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Расходы" sheetId="1" r:id="rId1"/>
    <sheet name="Поступления с мобильных тел." sheetId="2" r:id="rId2"/>
    <sheet name="Поступления сайт CloudPayments" sheetId="3" r:id="rId3"/>
    <sheet name="Поступления сайт Яндекс" sheetId="4" r:id="rId4"/>
    <sheet name="Поступления Сбербанк" sheetId="5" r:id="rId5"/>
  </sheets>
  <calcPr calcId="124519" refMode="R1C1"/>
</workbook>
</file>

<file path=xl/calcChain.xml><?xml version="1.0" encoding="utf-8"?>
<calcChain xmlns="http://schemas.openxmlformats.org/spreadsheetml/2006/main">
  <c r="H14" i="1"/>
  <c r="H64"/>
  <c r="H59"/>
  <c r="H54"/>
  <c r="H51"/>
  <c r="H46"/>
  <c r="H36"/>
  <c r="H18" l="1"/>
</calcChain>
</file>

<file path=xl/sharedStrings.xml><?xml version="1.0" encoding="utf-8"?>
<sst xmlns="http://schemas.openxmlformats.org/spreadsheetml/2006/main" count="2190" uniqueCount="1033">
  <si>
    <t>БЛАГОТВОРИТЕЛЬНЫЙ ФОНД ПОМОЩИ ДЕТЯМ С ОНКОГЕМАТОЛОГИЧЕСКИМИ ЗАБОЛЕВАНИЯМИ</t>
  </si>
  <si>
    <t>Сумма расхода</t>
  </si>
  <si>
    <t>Назначение платежа</t>
  </si>
  <si>
    <t>Лекарство "Латран"</t>
  </si>
  <si>
    <t>Расходы на реализацию программы</t>
  </si>
  <si>
    <t>Авастин Малыхиной Веронике</t>
  </si>
  <si>
    <t>Программа развития благотворительного движения "Дорогою добра"</t>
  </si>
  <si>
    <t>Программа "Помощь отделению онкогематологии и химиотерапии"</t>
  </si>
  <si>
    <t>Программа "Адресная помощь"</t>
  </si>
  <si>
    <t>Программа организации досуга в больнице "Лекарства радости"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</si>
  <si>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</si>
  <si>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</si>
  <si>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</si>
  <si>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</si>
  <si>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</si>
  <si>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</si>
  <si>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Услуги связи</t>
  </si>
  <si>
    <t>Прочие услуги</t>
  </si>
  <si>
    <t>Дата</t>
  </si>
  <si>
    <t>Оператор</t>
  </si>
  <si>
    <t>Сумма пожертвования</t>
  </si>
  <si>
    <t>2526</t>
  </si>
  <si>
    <t>mf</t>
  </si>
  <si>
    <t>1756</t>
  </si>
  <si>
    <t>tele2</t>
  </si>
  <si>
    <t>1249</t>
  </si>
  <si>
    <t>beeline</t>
  </si>
  <si>
    <t>6477</t>
  </si>
  <si>
    <t>mts</t>
  </si>
  <si>
    <t>1745</t>
  </si>
  <si>
    <t>2467</t>
  </si>
  <si>
    <t>6929</t>
  </si>
  <si>
    <t>7791</t>
  </si>
  <si>
    <t>0293</t>
  </si>
  <si>
    <t>3086</t>
  </si>
  <si>
    <t>6174</t>
  </si>
  <si>
    <t>0720</t>
  </si>
  <si>
    <t>1822</t>
  </si>
  <si>
    <t>3578</t>
  </si>
  <si>
    <t>1278</t>
  </si>
  <si>
    <t>2836</t>
  </si>
  <si>
    <t>5079</t>
  </si>
  <si>
    <t>4860</t>
  </si>
  <si>
    <t>2328</t>
  </si>
  <si>
    <t>7711</t>
  </si>
  <si>
    <t>0742</t>
  </si>
  <si>
    <t>8869</t>
  </si>
  <si>
    <t>6359</t>
  </si>
  <si>
    <t>7885</t>
  </si>
  <si>
    <t>2401</t>
  </si>
  <si>
    <t>5023</t>
  </si>
  <si>
    <t>0786</t>
  </si>
  <si>
    <t>0444</t>
  </si>
  <si>
    <t>2095</t>
  </si>
  <si>
    <t>0264</t>
  </si>
  <si>
    <t>Сумма к перечислению с учетом комиссии</t>
  </si>
  <si>
    <t>Жертовователь (последние 4 цифры номера)</t>
  </si>
  <si>
    <t>Сумма</t>
  </si>
  <si>
    <t>Назначение</t>
  </si>
  <si>
    <t>Адресная помощь: Булахтин Максим</t>
  </si>
  <si>
    <t>1891</t>
  </si>
  <si>
    <t>3180</t>
  </si>
  <si>
    <t>Адресная помощь: Павленко Артем</t>
  </si>
  <si>
    <t>На уставную деятельность</t>
  </si>
  <si>
    <t>4004</t>
  </si>
  <si>
    <t>Адресная помощь: Малыхина Вероника</t>
  </si>
  <si>
    <t>5061</t>
  </si>
  <si>
    <t>9808</t>
  </si>
  <si>
    <t>5439</t>
  </si>
  <si>
    <t>Адресная помощь: Золотарева Соня (ежемесячный платеж)</t>
  </si>
  <si>
    <t>На уставную деятельность (ежемесячный платеж)</t>
  </si>
  <si>
    <t>7335</t>
  </si>
  <si>
    <t>3161</t>
  </si>
  <si>
    <t>0818</t>
  </si>
  <si>
    <t>1697</t>
  </si>
  <si>
    <t>6676</t>
  </si>
  <si>
    <t>5759</t>
  </si>
  <si>
    <t>1294</t>
  </si>
  <si>
    <t>Адресная помощь: Канищев Максим (ежемесячный платеж)</t>
  </si>
  <si>
    <t>3817</t>
  </si>
  <si>
    <t>Адресная помощь: Малыхина Вероника (ежемесячный платеж)</t>
  </si>
  <si>
    <t>Подарки детям</t>
  </si>
  <si>
    <t>5526</t>
  </si>
  <si>
    <t>6833</t>
  </si>
  <si>
    <t>6776</t>
  </si>
  <si>
    <t>6465</t>
  </si>
  <si>
    <t>1404</t>
  </si>
  <si>
    <t>Адресная помощь: Помочь всем  (ежемесячный платеж)</t>
  </si>
  <si>
    <t>2616</t>
  </si>
  <si>
    <t>5438</t>
  </si>
  <si>
    <t>4270</t>
  </si>
  <si>
    <t>4960</t>
  </si>
  <si>
    <t>8048</t>
  </si>
  <si>
    <t xml:space="preserve">Адресная помощь: Помочь всем </t>
  </si>
  <si>
    <t>0375</t>
  </si>
  <si>
    <t>2134</t>
  </si>
  <si>
    <t>5800</t>
  </si>
  <si>
    <t>6500</t>
  </si>
  <si>
    <t>2141</t>
  </si>
  <si>
    <t>6193</t>
  </si>
  <si>
    <t>3743</t>
  </si>
  <si>
    <t>Адресная помощь: Савин Антон (ежемесячный платеж)</t>
  </si>
  <si>
    <t>1434</t>
  </si>
  <si>
    <t>Помощь в лечении больным детям (ежемесячный платеж)</t>
  </si>
  <si>
    <t>3537</t>
  </si>
  <si>
    <t>4975</t>
  </si>
  <si>
    <t>9533</t>
  </si>
  <si>
    <t>6697</t>
  </si>
  <si>
    <t>8942</t>
  </si>
  <si>
    <t>6186</t>
  </si>
  <si>
    <t>6659</t>
  </si>
  <si>
    <t>4289</t>
  </si>
  <si>
    <t>7111</t>
  </si>
  <si>
    <t>0628</t>
  </si>
  <si>
    <t>2745</t>
  </si>
  <si>
    <t>5367</t>
  </si>
  <si>
    <t>8898</t>
  </si>
  <si>
    <t>2223</t>
  </si>
  <si>
    <t>Жертвователь (последние 4 цифры)</t>
  </si>
  <si>
    <t>1 000,00</t>
  </si>
  <si>
    <t>2 000,00</t>
  </si>
  <si>
    <t>пожертвования;</t>
  </si>
  <si>
    <t>50 000,00</t>
  </si>
  <si>
    <t>500,00</t>
  </si>
  <si>
    <t>помощь;</t>
  </si>
  <si>
    <t>3 000,00</t>
  </si>
  <si>
    <t>Пожертвование;</t>
  </si>
  <si>
    <t>292,50</t>
  </si>
  <si>
    <t>971,00</t>
  </si>
  <si>
    <t>10 000,00</t>
  </si>
  <si>
    <t>195,00</t>
  </si>
  <si>
    <t>200,00</t>
  </si>
  <si>
    <t>35 000,00</t>
  </si>
  <si>
    <t>Благотворительная помощь детям с онкогематологическими заболеваниями Сумма 35000-00 Без налога (НДС)</t>
  </si>
  <si>
    <t>5 000,00</t>
  </si>
  <si>
    <t>Благотворительное пожертвование Сумма 50000-00 Без налога (НДС)</t>
  </si>
  <si>
    <t>300,00</t>
  </si>
  <si>
    <t>4 466,60</t>
  </si>
  <si>
    <t>8 156,40</t>
  </si>
  <si>
    <t>благотворительная помощь;</t>
  </si>
  <si>
    <t>97,10</t>
  </si>
  <si>
    <t>100,00</t>
  </si>
  <si>
    <t>50,00</t>
  </si>
  <si>
    <t>150,00</t>
  </si>
  <si>
    <t xml:space="preserve">Сумма </t>
  </si>
  <si>
    <t>Жертвователь e-mail</t>
  </si>
  <si>
    <t>hin***@gmail.com</t>
  </si>
  <si>
    <t>nad***@gmail.com</t>
  </si>
  <si>
    <t>nata***@yandex.ru</t>
  </si>
  <si>
    <t>Поступления за февраль 2017 года</t>
  </si>
  <si>
    <t>Расходы по расчетному счету за февраль 2017 года</t>
  </si>
  <si>
    <t>Отчет о расходах по благотворительным программам за февраль 2017 года</t>
  </si>
  <si>
    <t>Лекарство "Уромитексан"</t>
  </si>
  <si>
    <t>Лекарство "Метотрексат-Веро"</t>
  </si>
  <si>
    <t>Лекарство "Эраксис"</t>
  </si>
  <si>
    <t>Лекарство "Тамифлю"</t>
  </si>
  <si>
    <t>Лекарство "Лейцит"</t>
  </si>
  <si>
    <t>Лекарства "Уромитексан", "Холоксан"</t>
  </si>
  <si>
    <t>Лекарство "Примовист"</t>
  </si>
  <si>
    <t>Лекарство "Лейкостим"</t>
  </si>
  <si>
    <t>Лекарство "Холоксан"</t>
  </si>
  <si>
    <t>Респираторы</t>
  </si>
  <si>
    <t>Антибактериальные коврики</t>
  </si>
  <si>
    <t>Катетеры</t>
  </si>
  <si>
    <t>Обеззараживатель воздуха</t>
  </si>
  <si>
    <t>Услуги по доставке обрудования</t>
  </si>
  <si>
    <t>Митоксантрон Савину Антон</t>
  </si>
  <si>
    <t>Блеомицин, Натулан Субочеву Вадиму</t>
  </si>
  <si>
    <t>Нейпомакс Булахтину Максиму</t>
  </si>
  <si>
    <t>Лейкостим Савину Антону</t>
  </si>
  <si>
    <t>Пентаглобин Шендяпину Саше</t>
  </si>
  <si>
    <t>Кансидас Шендяпину Саше</t>
  </si>
  <si>
    <t>Диферелин Грачеву Косте</t>
  </si>
  <si>
    <t>Проведено 5 мероприятий в отделении</t>
  </si>
  <si>
    <t>Печать фотографий для информационного стенда</t>
  </si>
  <si>
    <t>Одноразовая посуда для лечебного мороженого</t>
  </si>
  <si>
    <t>Фоторамки</t>
  </si>
  <si>
    <t>Проведено 4 собрания для волонтеров</t>
  </si>
  <si>
    <t>Организация волонтерских собраний</t>
  </si>
  <si>
    <t>Обучение сотрудника программе "Семейные выходные" в г.Москва</t>
  </si>
  <si>
    <t>Открыта театральная студия для выздоровевших детей</t>
  </si>
  <si>
    <t>Мебель и оргтехника</t>
  </si>
  <si>
    <t>Канцелярия</t>
  </si>
  <si>
    <t>По программам</t>
  </si>
  <si>
    <t>Расходы фонда</t>
  </si>
  <si>
    <t>3384</t>
  </si>
  <si>
    <t>0200</t>
  </si>
  <si>
    <t>2577</t>
  </si>
  <si>
    <t>8780</t>
  </si>
  <si>
    <t>1723</t>
  </si>
  <si>
    <t>3536</t>
  </si>
  <si>
    <t>1129</t>
  </si>
  <si>
    <t>6095</t>
  </si>
  <si>
    <t>3038</t>
  </si>
  <si>
    <t>6262</t>
  </si>
  <si>
    <t>6739</t>
  </si>
  <si>
    <t>5502</t>
  </si>
  <si>
    <t>7280</t>
  </si>
  <si>
    <t>8718</t>
  </si>
  <si>
    <t>6198</t>
  </si>
  <si>
    <t>2229</t>
  </si>
  <si>
    <t>7934</t>
  </si>
  <si>
    <t>5308</t>
  </si>
  <si>
    <t>1369</t>
  </si>
  <si>
    <t>3909</t>
  </si>
  <si>
    <t>9752</t>
  </si>
  <si>
    <t>3066</t>
  </si>
  <si>
    <t>1370</t>
  </si>
  <si>
    <t>7071</t>
  </si>
  <si>
    <t>9424</t>
  </si>
  <si>
    <t>7458</t>
  </si>
  <si>
    <t>6966</t>
  </si>
  <si>
    <t>9780</t>
  </si>
  <si>
    <t>7516</t>
  </si>
  <si>
    <t>6154</t>
  </si>
  <si>
    <t>6061</t>
  </si>
  <si>
    <t>0355</t>
  </si>
  <si>
    <t>7175</t>
  </si>
  <si>
    <t>5445</t>
  </si>
  <si>
    <t>5242</t>
  </si>
  <si>
    <t>7439</t>
  </si>
  <si>
    <t>7510</t>
  </si>
  <si>
    <t>2625</t>
  </si>
  <si>
    <t>2012</t>
  </si>
  <si>
    <t>7166</t>
  </si>
  <si>
    <t>4326</t>
  </si>
  <si>
    <t>4060</t>
  </si>
  <si>
    <t>8223</t>
  </si>
  <si>
    <t>2909</t>
  </si>
  <si>
    <t>6200</t>
  </si>
  <si>
    <t>2558</t>
  </si>
  <si>
    <t>5423</t>
  </si>
  <si>
    <t>1750</t>
  </si>
  <si>
    <t>0033</t>
  </si>
  <si>
    <t>3174</t>
  </si>
  <si>
    <t>6098</t>
  </si>
  <si>
    <t>7299</t>
  </si>
  <si>
    <t>2688</t>
  </si>
  <si>
    <t>2501</t>
  </si>
  <si>
    <t>1451</t>
  </si>
  <si>
    <t>2602</t>
  </si>
  <si>
    <t>8544</t>
  </si>
  <si>
    <t>0680</t>
  </si>
  <si>
    <t>2720</t>
  </si>
  <si>
    <t>1804</t>
  </si>
  <si>
    <t>2257</t>
  </si>
  <si>
    <t>5768</t>
  </si>
  <si>
    <t>8623</t>
  </si>
  <si>
    <t>9723</t>
  </si>
  <si>
    <t>7060</t>
  </si>
  <si>
    <t>2192</t>
  </si>
  <si>
    <t>2965</t>
  </si>
  <si>
    <t>7520</t>
  </si>
  <si>
    <t>2126</t>
  </si>
  <si>
    <t>9366</t>
  </si>
  <si>
    <t>3398</t>
  </si>
  <si>
    <t>0325</t>
  </si>
  <si>
    <t>0568</t>
  </si>
  <si>
    <t>4927</t>
  </si>
  <si>
    <t>3406</t>
  </si>
  <si>
    <t>5690</t>
  </si>
  <si>
    <t>8511</t>
  </si>
  <si>
    <t>1342</t>
  </si>
  <si>
    <t>3148</t>
  </si>
  <si>
    <t>9313</t>
  </si>
  <si>
    <t>6086</t>
  </si>
  <si>
    <t>5905</t>
  </si>
  <si>
    <t>0797</t>
  </si>
  <si>
    <t>5519</t>
  </si>
  <si>
    <t>2347</t>
  </si>
  <si>
    <t>9425</t>
  </si>
  <si>
    <t>2021</t>
  </si>
  <si>
    <t>3804</t>
  </si>
  <si>
    <t>2093</t>
  </si>
  <si>
    <t>9342</t>
  </si>
  <si>
    <t>0108</t>
  </si>
  <si>
    <t>9689</t>
  </si>
  <si>
    <t>1914</t>
  </si>
  <si>
    <t>7367</t>
  </si>
  <si>
    <t>5118</t>
  </si>
  <si>
    <t>4023</t>
  </si>
  <si>
    <t>8329</t>
  </si>
  <si>
    <t>3012</t>
  </si>
  <si>
    <t>5302</t>
  </si>
  <si>
    <t>6314</t>
  </si>
  <si>
    <t>1228</t>
  </si>
  <si>
    <t>4300</t>
  </si>
  <si>
    <t>5895</t>
  </si>
  <si>
    <t>5731</t>
  </si>
  <si>
    <t>6342</t>
  </si>
  <si>
    <t>0920</t>
  </si>
  <si>
    <t>0485</t>
  </si>
  <si>
    <t>2471</t>
  </si>
  <si>
    <t>7694</t>
  </si>
  <si>
    <t>3333</t>
  </si>
  <si>
    <t>2793</t>
  </si>
  <si>
    <t>8224</t>
  </si>
  <si>
    <t>0672</t>
  </si>
  <si>
    <t>4321</t>
  </si>
  <si>
    <t>3082</t>
  </si>
  <si>
    <t>1024</t>
  </si>
  <si>
    <t>8006</t>
  </si>
  <si>
    <t>0808</t>
  </si>
  <si>
    <t>3256</t>
  </si>
  <si>
    <t>6928</t>
  </si>
  <si>
    <t>4888</t>
  </si>
  <si>
    <t>3183</t>
  </si>
  <si>
    <t>6059</t>
  </si>
  <si>
    <t>4650</t>
  </si>
  <si>
    <t>0497</t>
  </si>
  <si>
    <t>8097</t>
  </si>
  <si>
    <t>0415</t>
  </si>
  <si>
    <t>7356</t>
  </si>
  <si>
    <t>9335</t>
  </si>
  <si>
    <t>2033</t>
  </si>
  <si>
    <t>2874</t>
  </si>
  <si>
    <t>5357</t>
  </si>
  <si>
    <t>8760</t>
  </si>
  <si>
    <t>7758</t>
  </si>
  <si>
    <t>3589</t>
  </si>
  <si>
    <t>6025</t>
  </si>
  <si>
    <t>1711</t>
  </si>
  <si>
    <t>0428</t>
  </si>
  <si>
    <t>5947</t>
  </si>
  <si>
    <t>5593</t>
  </si>
  <si>
    <t>0560</t>
  </si>
  <si>
    <t>4503</t>
  </si>
  <si>
    <t>2827</t>
  </si>
  <si>
    <t>0882</t>
  </si>
  <si>
    <t>7349</t>
  </si>
  <si>
    <t>9841</t>
  </si>
  <si>
    <t>5582</t>
  </si>
  <si>
    <t>5537</t>
  </si>
  <si>
    <t>1409</t>
  </si>
  <si>
    <t>7599</t>
  </si>
  <si>
    <t>4235</t>
  </si>
  <si>
    <t>4783</t>
  </si>
  <si>
    <t>5346</t>
  </si>
  <si>
    <t>9807</t>
  </si>
  <si>
    <t>5243</t>
  </si>
  <si>
    <t>0051</t>
  </si>
  <si>
    <t>3341</t>
  </si>
  <si>
    <t>3958</t>
  </si>
  <si>
    <t>7955</t>
  </si>
  <si>
    <t>0004</t>
  </si>
  <si>
    <t>2102</t>
  </si>
  <si>
    <t>9760</t>
  </si>
  <si>
    <t>2366</t>
  </si>
  <si>
    <t>2420</t>
  </si>
  <si>
    <t>7546</t>
  </si>
  <si>
    <t>1999</t>
  </si>
  <si>
    <t>7671</t>
  </si>
  <si>
    <t>0125</t>
  </si>
  <si>
    <t>3861</t>
  </si>
  <si>
    <t>6691</t>
  </si>
  <si>
    <t>7302</t>
  </si>
  <si>
    <t>5655</t>
  </si>
  <si>
    <t>0948</t>
  </si>
  <si>
    <t>3853</t>
  </si>
  <si>
    <t>4594</t>
  </si>
  <si>
    <t>2853</t>
  </si>
  <si>
    <t>0745</t>
  </si>
  <si>
    <t>7000</t>
  </si>
  <si>
    <t>0341</t>
  </si>
  <si>
    <t>0579</t>
  </si>
  <si>
    <t>2285</t>
  </si>
  <si>
    <t>1238</t>
  </si>
  <si>
    <t>8976</t>
  </si>
  <si>
    <t>6010</t>
  </si>
  <si>
    <t>2898</t>
  </si>
  <si>
    <t>1808</t>
  </si>
  <si>
    <t>3874</t>
  </si>
  <si>
    <t>7770</t>
  </si>
  <si>
    <t>5092</t>
  </si>
  <si>
    <t>5117</t>
  </si>
  <si>
    <t>4412</t>
  </si>
  <si>
    <t>4405</t>
  </si>
  <si>
    <t>9643</t>
  </si>
  <si>
    <t>9820</t>
  </si>
  <si>
    <t>7619</t>
  </si>
  <si>
    <t>9014</t>
  </si>
  <si>
    <t>7202</t>
  </si>
  <si>
    <t>3818</t>
  </si>
  <si>
    <t>5348</t>
  </si>
  <si>
    <t>7419</t>
  </si>
  <si>
    <t>2250</t>
  </si>
  <si>
    <t>8989</t>
  </si>
  <si>
    <t>3107</t>
  </si>
  <si>
    <t>7778</t>
  </si>
  <si>
    <t>3443</t>
  </si>
  <si>
    <t>3584</t>
  </si>
  <si>
    <t>6884</t>
  </si>
  <si>
    <t>9657</t>
  </si>
  <si>
    <t>0294</t>
  </si>
  <si>
    <t>1049</t>
  </si>
  <si>
    <t>7583</t>
  </si>
  <si>
    <t>7395</t>
  </si>
  <si>
    <t>2307</t>
  </si>
  <si>
    <t>2752</t>
  </si>
  <si>
    <t>0035</t>
  </si>
  <si>
    <t>1513</t>
  </si>
  <si>
    <t>3544</t>
  </si>
  <si>
    <t>3420</t>
  </si>
  <si>
    <t>7150</t>
  </si>
  <si>
    <t>4354</t>
  </si>
  <si>
    <t>7707</t>
  </si>
  <si>
    <t>0495</t>
  </si>
  <si>
    <t>4119</t>
  </si>
  <si>
    <t>4038</t>
  </si>
  <si>
    <t>6701</t>
  </si>
  <si>
    <t>6876</t>
  </si>
  <si>
    <t>2452</t>
  </si>
  <si>
    <t>7075</t>
  </si>
  <si>
    <t>8894</t>
  </si>
  <si>
    <t>0753</t>
  </si>
  <si>
    <t>5148</t>
  </si>
  <si>
    <t>4462</t>
  </si>
  <si>
    <t>1717</t>
  </si>
  <si>
    <t>6837</t>
  </si>
  <si>
    <t>4015</t>
  </si>
  <si>
    <t>1939</t>
  </si>
  <si>
    <t>0100</t>
  </si>
  <si>
    <t>7678</t>
  </si>
  <si>
    <t>5580</t>
  </si>
  <si>
    <t>2171</t>
  </si>
  <si>
    <t>2903</t>
  </si>
  <si>
    <t>2100</t>
  </si>
  <si>
    <t>2857</t>
  </si>
  <si>
    <t>2563</t>
  </si>
  <si>
    <t>3403</t>
  </si>
  <si>
    <t>4421</t>
  </si>
  <si>
    <t>5594</t>
  </si>
  <si>
    <t>7326</t>
  </si>
  <si>
    <t>0284</t>
  </si>
  <si>
    <t>9161</t>
  </si>
  <si>
    <t>9426</t>
  </si>
  <si>
    <t>3850</t>
  </si>
  <si>
    <t>7815</t>
  </si>
  <si>
    <t>4149</t>
  </si>
  <si>
    <t>1773</t>
  </si>
  <si>
    <t>3261</t>
  </si>
  <si>
    <t>1669</t>
  </si>
  <si>
    <t>6916</t>
  </si>
  <si>
    <t>6023</t>
  </si>
  <si>
    <t>4160</t>
  </si>
  <si>
    <t>9241</t>
  </si>
  <si>
    <t>6977</t>
  </si>
  <si>
    <t>8669</t>
  </si>
  <si>
    <t>1983</t>
  </si>
  <si>
    <t>4211</t>
  </si>
  <si>
    <t>5108</t>
  </si>
  <si>
    <t>8031</t>
  </si>
  <si>
    <t>8583</t>
  </si>
  <si>
    <t>0210</t>
  </si>
  <si>
    <t>5948</t>
  </si>
  <si>
    <t>8340</t>
  </si>
  <si>
    <t>3396</t>
  </si>
  <si>
    <t>2910</t>
  </si>
  <si>
    <t>8384</t>
  </si>
  <si>
    <t>7082</t>
  </si>
  <si>
    <t>9443</t>
  </si>
  <si>
    <t>3207</t>
  </si>
  <si>
    <t>4532</t>
  </si>
  <si>
    <t>6425</t>
  </si>
  <si>
    <t>8938</t>
  </si>
  <si>
    <t>9205</t>
  </si>
  <si>
    <t>5429</t>
  </si>
  <si>
    <t>0897</t>
  </si>
  <si>
    <t>3349</t>
  </si>
  <si>
    <t>9581</t>
  </si>
  <si>
    <t>6191</t>
  </si>
  <si>
    <t>3796</t>
  </si>
  <si>
    <t>1824</t>
  </si>
  <si>
    <t>2576</t>
  </si>
  <si>
    <t>5028</t>
  </si>
  <si>
    <t>4035</t>
  </si>
  <si>
    <t>4138</t>
  </si>
  <si>
    <t>8095</t>
  </si>
  <si>
    <t>8900</t>
  </si>
  <si>
    <t>0785</t>
  </si>
  <si>
    <t>8275</t>
  </si>
  <si>
    <t>3655</t>
  </si>
  <si>
    <t>6621</t>
  </si>
  <si>
    <t>3726</t>
  </si>
  <si>
    <t>2220</t>
  </si>
  <si>
    <t>0365</t>
  </si>
  <si>
    <t>1422</t>
  </si>
  <si>
    <t>2718</t>
  </si>
  <si>
    <t>8397</t>
  </si>
  <si>
    <t>9690</t>
  </si>
  <si>
    <t>0755</t>
  </si>
  <si>
    <t>1219</t>
  </si>
  <si>
    <t>8445</t>
  </si>
  <si>
    <t>1383</t>
  </si>
  <si>
    <t>7673</t>
  </si>
  <si>
    <t>6357</t>
  </si>
  <si>
    <t>1426</t>
  </si>
  <si>
    <t>5784</t>
  </si>
  <si>
    <t>0170</t>
  </si>
  <si>
    <t>2216</t>
  </si>
  <si>
    <t>7324</t>
  </si>
  <si>
    <t>6682</t>
  </si>
  <si>
    <t>9249</t>
  </si>
  <si>
    <t>5888</t>
  </si>
  <si>
    <t>4059</t>
  </si>
  <si>
    <t>2499</t>
  </si>
  <si>
    <t>0368</t>
  </si>
  <si>
    <t>2959</t>
  </si>
  <si>
    <t>3228</t>
  </si>
  <si>
    <t>0492</t>
  </si>
  <si>
    <t>5000</t>
  </si>
  <si>
    <t>3254</t>
  </si>
  <si>
    <t>0977</t>
  </si>
  <si>
    <t>1327</t>
  </si>
  <si>
    <t>2984</t>
  </si>
  <si>
    <t>7421</t>
  </si>
  <si>
    <t>5437</t>
  </si>
  <si>
    <t>2358</t>
  </si>
  <si>
    <t>2198</t>
  </si>
  <si>
    <t>8764</t>
  </si>
  <si>
    <t>6066</t>
  </si>
  <si>
    <t>8283</t>
  </si>
  <si>
    <t>0019</t>
  </si>
  <si>
    <t>6647</t>
  </si>
  <si>
    <t>7143</t>
  </si>
  <si>
    <t>0011</t>
  </si>
  <si>
    <t>7519</t>
  </si>
  <si>
    <t>1347</t>
  </si>
  <si>
    <t>3478</t>
  </si>
  <si>
    <t>4028</t>
  </si>
  <si>
    <t>9967</t>
  </si>
  <si>
    <t>3640</t>
  </si>
  <si>
    <t>8215</t>
  </si>
  <si>
    <t>7638</t>
  </si>
  <si>
    <t>8323</t>
  </si>
  <si>
    <t>5175</t>
  </si>
  <si>
    <t>0543</t>
  </si>
  <si>
    <t>3960</t>
  </si>
  <si>
    <t>4559</t>
  </si>
  <si>
    <t>3639</t>
  </si>
  <si>
    <t>9525</t>
  </si>
  <si>
    <t>6948</t>
  </si>
  <si>
    <t>5310</t>
  </si>
  <si>
    <t>2170</t>
  </si>
  <si>
    <t>0693</t>
  </si>
  <si>
    <t>7924</t>
  </si>
  <si>
    <t>1887</t>
  </si>
  <si>
    <t>5184</t>
  </si>
  <si>
    <t>8331</t>
  </si>
  <si>
    <t>1971</t>
  </si>
  <si>
    <t>2297</t>
  </si>
  <si>
    <t>2917</t>
  </si>
  <si>
    <t>3741</t>
  </si>
  <si>
    <t>4199</t>
  </si>
  <si>
    <t>9364</t>
  </si>
  <si>
    <t>2128</t>
  </si>
  <si>
    <t>6844</t>
  </si>
  <si>
    <t>4797</t>
  </si>
  <si>
    <t>5493</t>
  </si>
  <si>
    <t>8416</t>
  </si>
  <si>
    <t>7733</t>
  </si>
  <si>
    <t>3664</t>
  </si>
  <si>
    <t>4002</t>
  </si>
  <si>
    <t>1868</t>
  </si>
  <si>
    <t>0970</t>
  </si>
  <si>
    <t>7537</t>
  </si>
  <si>
    <t>9156</t>
  </si>
  <si>
    <t>7115</t>
  </si>
  <si>
    <t>3576</t>
  </si>
  <si>
    <t>9104</t>
  </si>
  <si>
    <t>1189</t>
  </si>
  <si>
    <t>9754</t>
  </si>
  <si>
    <t>8571</t>
  </si>
  <si>
    <t>7751</t>
  </si>
  <si>
    <t>3223</t>
  </si>
  <si>
    <t>6208</t>
  </si>
  <si>
    <t>0554</t>
  </si>
  <si>
    <t>8907</t>
  </si>
  <si>
    <t>7876</t>
  </si>
  <si>
    <t>8355</t>
  </si>
  <si>
    <t>7828</t>
  </si>
  <si>
    <t>7995</t>
  </si>
  <si>
    <t>1125</t>
  </si>
  <si>
    <t>4853</t>
  </si>
  <si>
    <t>2402</t>
  </si>
  <si>
    <t>6980</t>
  </si>
  <si>
    <t>5528</t>
  </si>
  <si>
    <t>9459</t>
  </si>
  <si>
    <t>1576</t>
  </si>
  <si>
    <t>5378</t>
  </si>
  <si>
    <t>3050</t>
  </si>
  <si>
    <t>8082</t>
  </si>
  <si>
    <t>8606</t>
  </si>
  <si>
    <t>9168</t>
  </si>
  <si>
    <t>9810</t>
  </si>
  <si>
    <t>6853</t>
  </si>
  <si>
    <t>6667</t>
  </si>
  <si>
    <t>9802</t>
  </si>
  <si>
    <t>7177</t>
  </si>
  <si>
    <t>5258</t>
  </si>
  <si>
    <t>2010</t>
  </si>
  <si>
    <t>6301</t>
  </si>
  <si>
    <t>0990</t>
  </si>
  <si>
    <t>9024</t>
  </si>
  <si>
    <t>3339</t>
  </si>
  <si>
    <t>6661</t>
  </si>
  <si>
    <t>8238</t>
  </si>
  <si>
    <t>6434</t>
  </si>
  <si>
    <t>2995</t>
  </si>
  <si>
    <t>8523</t>
  </si>
  <si>
    <t>2326</t>
  </si>
  <si>
    <t>5009</t>
  </si>
  <si>
    <t>2026</t>
  </si>
  <si>
    <t>8503</t>
  </si>
  <si>
    <t>6320</t>
  </si>
  <si>
    <t>1495</t>
  </si>
  <si>
    <t>1256</t>
  </si>
  <si>
    <t>3531</t>
  </si>
  <si>
    <t>9838</t>
  </si>
  <si>
    <t>2403</t>
  </si>
  <si>
    <t>8474</t>
  </si>
  <si>
    <t>2962</t>
  </si>
  <si>
    <t>2206</t>
  </si>
  <si>
    <t>6073</t>
  </si>
  <si>
    <t>2274</t>
  </si>
  <si>
    <t>6045</t>
  </si>
  <si>
    <t>1473</t>
  </si>
  <si>
    <t>4826</t>
  </si>
  <si>
    <t>5890</t>
  </si>
  <si>
    <t>1268</t>
  </si>
  <si>
    <t>9062</t>
  </si>
  <si>
    <t>2585</t>
  </si>
  <si>
    <t>3775</t>
  </si>
  <si>
    <t>4528</t>
  </si>
  <si>
    <t>8393</t>
  </si>
  <si>
    <t>5555</t>
  </si>
  <si>
    <t>2379</t>
  </si>
  <si>
    <t>0585</t>
  </si>
  <si>
    <t>7656</t>
  </si>
  <si>
    <t>0875</t>
  </si>
  <si>
    <t>2969</t>
  </si>
  <si>
    <t>5353</t>
  </si>
  <si>
    <t>3433</t>
  </si>
  <si>
    <t>0697</t>
  </si>
  <si>
    <t>6168</t>
  </si>
  <si>
    <t>7750</t>
  </si>
  <si>
    <t>7960</t>
  </si>
  <si>
    <t>8817</t>
  </si>
  <si>
    <t>7312</t>
  </si>
  <si>
    <t>1760</t>
  </si>
  <si>
    <t>7767</t>
  </si>
  <si>
    <t>3221</t>
  </si>
  <si>
    <t>6269</t>
  </si>
  <si>
    <t>0551</t>
  </si>
  <si>
    <t>2572</t>
  </si>
  <si>
    <t>5630</t>
  </si>
  <si>
    <t>1475</t>
  </si>
  <si>
    <t>8089</t>
  </si>
  <si>
    <t>9695</t>
  </si>
  <si>
    <t>3602</t>
  </si>
  <si>
    <t>8172</t>
  </si>
  <si>
    <t>4180</t>
  </si>
  <si>
    <t>Помощь всем детям</t>
  </si>
  <si>
    <t>5925</t>
  </si>
  <si>
    <t>7976</t>
  </si>
  <si>
    <t>3353</t>
  </si>
  <si>
    <t>Проекты: Реабилитация</t>
  </si>
  <si>
    <t>4603</t>
  </si>
  <si>
    <t>4120</t>
  </si>
  <si>
    <t>5422</t>
  </si>
  <si>
    <t>3186</t>
  </si>
  <si>
    <t>1036</t>
  </si>
  <si>
    <t>0329</t>
  </si>
  <si>
    <t>Бытовые нужды</t>
  </si>
  <si>
    <t>7914</t>
  </si>
  <si>
    <t>7292</t>
  </si>
  <si>
    <t>6531</t>
  </si>
  <si>
    <t xml:space="preserve">Адресная помощь: Малыхина Вероника. С любовью. </t>
  </si>
  <si>
    <t>7171</t>
  </si>
  <si>
    <t xml:space="preserve">Демьяненко Артем </t>
  </si>
  <si>
    <t xml:space="preserve">Демьяненко Артём </t>
  </si>
  <si>
    <t>5845</t>
  </si>
  <si>
    <t>Адресная помощь: Гацев Дима</t>
  </si>
  <si>
    <t>0993</t>
  </si>
  <si>
    <t>7218</t>
  </si>
  <si>
    <t>4774</t>
  </si>
  <si>
    <t>3091</t>
  </si>
  <si>
    <t>7856</t>
  </si>
  <si>
    <t>8515</t>
  </si>
  <si>
    <t>6220</t>
  </si>
  <si>
    <t>3273</t>
  </si>
  <si>
    <t>7262</t>
  </si>
  <si>
    <t>4810</t>
  </si>
  <si>
    <t>1175</t>
  </si>
  <si>
    <t>4218</t>
  </si>
  <si>
    <t>1601</t>
  </si>
  <si>
    <t>Помощь детям на лечение</t>
  </si>
  <si>
    <t>0859</t>
  </si>
  <si>
    <t>Адресная помощь: Гацев Дима (ежемесячный платеж)</t>
  </si>
  <si>
    <t>7929</t>
  </si>
  <si>
    <t>4385</t>
  </si>
  <si>
    <t>0976</t>
  </si>
  <si>
    <t>7122</t>
  </si>
  <si>
    <t>3004</t>
  </si>
  <si>
    <t>9084</t>
  </si>
  <si>
    <t>1556</t>
  </si>
  <si>
    <t>2179</t>
  </si>
  <si>
    <t>8792</t>
  </si>
  <si>
    <t>4731</t>
  </si>
  <si>
    <t>4435</t>
  </si>
  <si>
    <t>2958</t>
  </si>
  <si>
    <t>5988</t>
  </si>
  <si>
    <t>6071</t>
  </si>
  <si>
    <t>3697</t>
  </si>
  <si>
    <t>6426</t>
  </si>
  <si>
    <t>2609</t>
  </si>
  <si>
    <t>1441</t>
  </si>
  <si>
    <t>Адресная помощь: Грачев Костя</t>
  </si>
  <si>
    <t>8587</t>
  </si>
  <si>
    <t>На лечение онкобольных детей</t>
  </si>
  <si>
    <t>1005</t>
  </si>
  <si>
    <t>1772</t>
  </si>
  <si>
    <t>4482</t>
  </si>
  <si>
    <t>4442</t>
  </si>
  <si>
    <t>Адресная помощь: Кондусова Настя</t>
  </si>
  <si>
    <t>7116</t>
  </si>
  <si>
    <t>Проекты: Срочная диагностика</t>
  </si>
  <si>
    <t>6036</t>
  </si>
  <si>
    <t>6362</t>
  </si>
  <si>
    <t>Адресная помощь: Грачев Костя (ежемесячный платеж)</t>
  </si>
  <si>
    <t>2225</t>
  </si>
  <si>
    <t>6578</t>
  </si>
  <si>
    <t>1171</t>
  </si>
  <si>
    <t>8845</t>
  </si>
  <si>
    <t>3026</t>
  </si>
  <si>
    <t>3998</t>
  </si>
  <si>
    <t>3566</t>
  </si>
  <si>
    <t>4242</t>
  </si>
  <si>
    <t>9558</t>
  </si>
  <si>
    <t>Адресная помощь: Джиоева Диана</t>
  </si>
  <si>
    <t>4040</t>
  </si>
  <si>
    <t>4542</t>
  </si>
  <si>
    <t>4376</t>
  </si>
  <si>
    <t>Адресная помощь: Джиоева Диана (ежемесячный платеж)</t>
  </si>
  <si>
    <t>6083</t>
  </si>
  <si>
    <t>5206</t>
  </si>
  <si>
    <t>9521</t>
  </si>
  <si>
    <t>0453</t>
  </si>
  <si>
    <t>9776</t>
  </si>
  <si>
    <t>6810</t>
  </si>
  <si>
    <t>2025</t>
  </si>
  <si>
    <t>8375</t>
  </si>
  <si>
    <t>0171</t>
  </si>
  <si>
    <t>1247</t>
  </si>
  <si>
    <t>5622</t>
  </si>
  <si>
    <t>6321</t>
  </si>
  <si>
    <t>3833</t>
  </si>
  <si>
    <t>9594</t>
  </si>
  <si>
    <t>Адресная помощь: Джиоева Диана. Здоровье тебе, держись. (ежемесячный платеж)</t>
  </si>
  <si>
    <t>8125</t>
  </si>
  <si>
    <t>3711</t>
  </si>
  <si>
    <t>6907</t>
  </si>
  <si>
    <t>1884</t>
  </si>
  <si>
    <t>8250</t>
  </si>
  <si>
    <t>9167</t>
  </si>
  <si>
    <t>7221</t>
  </si>
  <si>
    <t>5661</t>
  </si>
  <si>
    <t>0199</t>
  </si>
  <si>
    <t>2822</t>
  </si>
  <si>
    <t>5942</t>
  </si>
  <si>
    <t>2967</t>
  </si>
  <si>
    <t>5156</t>
  </si>
  <si>
    <t>6632</t>
  </si>
  <si>
    <t>0649</t>
  </si>
  <si>
    <t>1758</t>
  </si>
  <si>
    <t>6797</t>
  </si>
  <si>
    <t>5158</t>
  </si>
  <si>
    <t>3416</t>
  </si>
  <si>
    <t>2156</t>
  </si>
  <si>
    <t>4154</t>
  </si>
  <si>
    <t>6560</t>
  </si>
  <si>
    <t>5809</t>
  </si>
  <si>
    <t>6267</t>
  </si>
  <si>
    <t>6144</t>
  </si>
  <si>
    <t>6740</t>
  </si>
  <si>
    <t>1853</t>
  </si>
  <si>
    <t>6194</t>
  </si>
  <si>
    <t>9281</t>
  </si>
  <si>
    <t>6474</t>
  </si>
  <si>
    <t>8662</t>
  </si>
  <si>
    <t>9784</t>
  </si>
  <si>
    <t>3680</t>
  </si>
  <si>
    <t>2397</t>
  </si>
  <si>
    <t>5253</t>
  </si>
  <si>
    <t>5913</t>
  </si>
  <si>
    <t>7254</t>
  </si>
  <si>
    <t>9022</t>
  </si>
  <si>
    <t>5977</t>
  </si>
  <si>
    <t>3504</t>
  </si>
  <si>
    <t>4226</t>
  </si>
  <si>
    <t>9082</t>
  </si>
  <si>
    <t>03.02.2017  12:07:12</t>
  </si>
  <si>
    <t>10.02.2017 12:15:50</t>
  </si>
  <si>
    <t>15.02.2017 12:02:14</t>
  </si>
  <si>
    <t>19.02.2017 12:01:56</t>
  </si>
  <si>
    <t>26.02.2017 12:02:44</t>
  </si>
  <si>
    <t>Ola***@rambler.ru</t>
  </si>
  <si>
    <t>in***@dobro-svet.ru</t>
  </si>
  <si>
    <t>01.02.2017</t>
  </si>
  <si>
    <t>Павленко Артем;</t>
  </si>
  <si>
    <t>32 965,45</t>
  </si>
  <si>
    <t>Перевод средств по договору № ИЭ-1214/А от 18.12.2014 по Реестру Операций от 31.01.2017. Сумма комиссии 984 руб. 55 коп., НДС не облагается.</t>
  </si>
  <si>
    <t>02.02.2017</t>
  </si>
  <si>
    <t>36 507,66</t>
  </si>
  <si>
    <t>Перевод средств по договору № ИЭ-1214/А от 18.12.2014 по Реестру Операций от 01.02.2017. Сумма комиссии 1090 руб. 34 коп., НДС не облагается.</t>
  </si>
  <si>
    <t>03.02.2017</t>
  </si>
  <si>
    <t>АДРЕСНАЯ ПОМОЩЬ ЛИТВИНОВА ВИКА;</t>
  </si>
  <si>
    <t>АДРЕСНАЯ ПОМОЩЬ ПАВЛЕНКО АРТЕМ;</t>
  </si>
  <si>
    <t>10 856,36</t>
  </si>
  <si>
    <t>Перевод пожертвований за период с 23 января 2017 г. по 01 февраля 2017 г. по Договору №01092014-МК/НИ/3 от 01 сентября 2014 г. (заявление о присоединении №340/15/ОМ от 04 сентября 2015 г.), НДС не облагается, к</t>
  </si>
  <si>
    <t>ИП Симонов Евгений Юрьевич</t>
  </si>
  <si>
    <t>06.02.2017</t>
  </si>
  <si>
    <t>Перевод средств по договору № ИЭ-1214/А от 18.12.2014 по Реестру Операций от 05.02.2017. Сумма комиссии 2 руб. 90 коп., НДС не облагается.</t>
  </si>
  <si>
    <t>Для детишек;</t>
  </si>
  <si>
    <t>//Реестр//  Количество 1. Перечисление денежных средств по договору НЭК.40977.01 по реестру за 03.02.2017. Без НДС</t>
  </si>
  <si>
    <t>Перевод средств по договору № ИЭ-1214/А от 18.12.2014 по Реестру Операций от 03.02.2017. Сумма комиссии 29 руб. 00 коп., НДС не облагается.</t>
  </si>
  <si>
    <t>Пожертвование:Максим Булахтин;</t>
  </si>
  <si>
    <t>11 554,90</t>
  </si>
  <si>
    <t>Перевод средств по договору № ИЭ-1214/А от 18.12.2014 по Реестру Операций от 04.02.2017. Сумма комиссии 345 руб. 10 коп., НДС не облагается.</t>
  </si>
  <si>
    <t>07.02.2017</t>
  </si>
  <si>
    <t>244,00</t>
  </si>
  <si>
    <t xml:space="preserve"> Благотворительная помощь из зарплаты Шарковой О.С. // НДС не предусмотрен</t>
  </si>
  <si>
    <t>пожертвование;</t>
  </si>
  <si>
    <t xml:space="preserve"> Благотворительная помощь 1% из зарплаты Сидоровой Г.Н. // НДС не предусмотрен</t>
  </si>
  <si>
    <t>2 631,41</t>
  </si>
  <si>
    <t>Перевод средств по договору № ИЭ-1214/А от 18.12.2014 по Реестру Операций от 06.02.2017. Сумма комиссии 78 руб. 59 коп., НДС не облагается.</t>
  </si>
  <si>
    <t xml:space="preserve">
ООО "ВЫБОР"</t>
  </si>
  <si>
    <t>08.02.2017</t>
  </si>
  <si>
    <t>помощь больным детям;</t>
  </si>
  <si>
    <t>30 287,31</t>
  </si>
  <si>
    <t>Перевод пожертвований за период с 02 февраля 2017 г. по 06 февраля 2017 г. по Договору №01092014-МК/НИ/3 от 01 сентября 2014 г. (заявление о присоединении №340/15/ОМ от 04 сентября 2015 г.), НДС не облагается,</t>
  </si>
  <si>
    <t>70 581,99</t>
  </si>
  <si>
    <t>Перевод средств по договору № ИЭ-1214/А от 18.12.2014 по Реестру Операций от 07.02.2017. Сумма комиссии 2108 руб. 01 коп., НДС не облагается.</t>
  </si>
  <si>
    <t>09.02.2017</t>
  </si>
  <si>
    <t>добровольное пожеортвование;</t>
  </si>
  <si>
    <t>БЛАГОТВОРИТЕЛЬНОСТЬ.ВЕРОНИКА МАЛЫХИНА 16ЛЕТ;</t>
  </si>
  <si>
    <t>3 398,50</t>
  </si>
  <si>
    <t>Перевод средств по договору № ИЭ-1214/А от 18.12.2014 по Реестру Операций от 08.02.2017. Сумма комиссии 101 руб. 50 коп., НДС не облагается.</t>
  </si>
  <si>
    <t>Благотворительное пожертвование:Проекты:Помощь больнице,  НДС не облагается</t>
  </si>
  <si>
    <t>14 685,96</t>
  </si>
  <si>
    <t>Перевод пожертвований за 07 февраля 2017 г. по Договору №01092014-МК/НИ/3 от 01 сентября 2014 г. (заявление о присоединении №340/15/ОМ от 04 сентября 2015 г.), НДС не облагается, каждый перевод не более 15000 р</t>
  </si>
  <si>
    <t>25 000,00</t>
  </si>
  <si>
    <t>Для Гарькавого Володи;</t>
  </si>
  <si>
    <t>10.02.2017</t>
  </si>
  <si>
    <t>благотворительность;</t>
  </si>
  <si>
    <t>ПОЖЕРТВОВАНИЕ;</t>
  </si>
  <si>
    <t>10 664,10</t>
  </si>
  <si>
    <t>Перевод пожертвований за 08 февраля 2017 г. по Договору №01092014-МК/НИ/3 от 01 сентября 2014 г. (заявление о присоединении №340/15/ОМ от 04 сентября 2015 г.), НДС не облагается, каждый перевод не более 15000 р</t>
  </si>
  <si>
    <t>13 594,00</t>
  </si>
  <si>
    <t>Перевод средств по договору № ИЭ-1214/А от 18.12.2014 по Реестру Операций от 09.02.2017. Сумма комиссии 406 руб. 00 коп., НДС не облагается.</t>
  </si>
  <si>
    <t>13.02.2017</t>
  </si>
  <si>
    <t>Гацев Дима;</t>
  </si>
  <si>
    <t>//Реестр//  Количество 1. Перечисление денежных средств по договору НЭК.40977.01 по реестру за 10.02.2017. Без НДС</t>
  </si>
  <si>
    <t>Благотворительность;</t>
  </si>
  <si>
    <t>МАТЕРИАЛЬНАЯ ПОМОЩЬ</t>
  </si>
  <si>
    <t>400,00</t>
  </si>
  <si>
    <t>помощь детям;</t>
  </si>
  <si>
    <t>пожертвование онкобольным детям;</t>
  </si>
  <si>
    <t>диме гацеву;</t>
  </si>
  <si>
    <t>Благотворительная помощь;</t>
  </si>
  <si>
    <t>4 855,00</t>
  </si>
  <si>
    <t>Перевод средств по договору № ИЭ-1214/А от 18.12.2014 по Реестру Операций от 10.02.2017. Сумма комиссии 145 руб. 00 коп., НДС не облагается.</t>
  </si>
  <si>
    <t>7 838,68</t>
  </si>
  <si>
    <t>Перевод средств по договору № ИЭ-1214/А от 18.12.2014 по Реестру Операций от 11.02.2017. Сумма комиссии 234 руб. 12 коп., НДС не облагается.</t>
  </si>
  <si>
    <t>Перевод средств по договору № ИЭ-1214/А от 18.12.2014 по Реестру Операций от 12.02.2017. Сумма комиссии 243 руб. 60 коп., НДС не облагается.</t>
  </si>
  <si>
    <t>14.02.2017</t>
  </si>
  <si>
    <t>для Гацева Димы;</t>
  </si>
  <si>
    <t>отделение онкогематология ВОДКБ N 1;</t>
  </si>
  <si>
    <t>1 942,00</t>
  </si>
  <si>
    <t>Перевод средств по договору № ИЭ-1214/А от 18.12.2014 по Реестру Операций от 13.02.2017. Сумма комиссии 58 руб. 00 коп., НДС не облагается.</t>
  </si>
  <si>
    <t>25 831,51</t>
  </si>
  <si>
    <t>Перевод пожертвований за период с 09 февраля 2017 г. по 12 февраля 2017 г. по Договору №01092014-МК/НИ/3 от 01 сентября 2014 г. (заявление о присоединении №340/15/ОМ от 04 сентября 2015 г.), НДС не облагается,</t>
  </si>
  <si>
    <t>15.02.2017</t>
  </si>
  <si>
    <t>больным детям;</t>
  </si>
  <si>
    <t>на лечение деткам;</t>
  </si>
  <si>
    <t>ПОЖЕРТВОВАНИЕ: НА УСТАВНУЮ ДЕЯТЕЛЬНОСТЬ</t>
  </si>
  <si>
    <t>Перевод с карты *0993, Пожертвование.НДС не облагается.</t>
  </si>
  <si>
    <t>Перевод средств по договору № ИЭ-1214/А от 18.12.2014 по Реестру Операций от 14.02.2017. Сумма комиссии 133 руб. 40 коп., НДС не облагается.</t>
  </si>
  <si>
    <t>16.02.2017</t>
  </si>
  <si>
    <t>//Реестр//  Количество 1. Перечисление денежных средств по договору НЭК.40977.01 по реестру за 15.02.2017. Без НДС</t>
  </si>
  <si>
    <t>ДОБРОСВЕТ;</t>
  </si>
  <si>
    <t>пожертвование:адресная помощь:Павленко Артем;</t>
  </si>
  <si>
    <t>13 064,46</t>
  </si>
  <si>
    <t>Перевод средств по договору № ИЭ-1214/А от 18.12.2014 по Реестру Операций от 15.02.2017. Сумма комиссии 280 руб. 24 коп., НДС не облагается.</t>
  </si>
  <si>
    <t>17.02.2017</t>
  </si>
  <si>
    <t>Пожертвование на лечение онкозаболеваний;</t>
  </si>
  <si>
    <t>1 174,80</t>
  </si>
  <si>
    <t>Перевод средств по договору № ИЭ-1214/А от 18.12.2014 по Реестру Операций от 16.02.2017. Сумма комиссии 25 руб. 20 коп., НДС не облагается.</t>
  </si>
  <si>
    <t>Помощь;</t>
  </si>
  <si>
    <t>16 243,08</t>
  </si>
  <si>
    <t>Перевод пожертвований за период с 13 февраля 2017 г. по 15 февраля 2017 г. по Договору №01092014-МК/НИ/3 от 01 сентября 2014 г. (заявление о присоединении №340/15/ОМ от 04 сентября 2015 г.), НДС не облагается,</t>
  </si>
  <si>
    <t>20.02.2017</t>
  </si>
  <si>
    <t>46,30</t>
  </si>
  <si>
    <t>Кондусова Настя;</t>
  </si>
  <si>
    <t>//Реестр//  Количество 1. Перечисление денежных средств по договору НЭК.40977.01 по реестру за 19.02.2017. Без НДС</t>
  </si>
  <si>
    <t>добровольное пожертвование;</t>
  </si>
  <si>
    <t>Благотворительный взнос;</t>
  </si>
  <si>
    <t>998,58</t>
  </si>
  <si>
    <t>Перевод средств по договору № ИЭ-1214/А от 18.12.2014 по Реестру Операций от 19.02.2017. Сумма комиссии 21 руб. 42 коп., НДС не облагается.</t>
  </si>
  <si>
    <t>благотворительное пожертвование;</t>
  </si>
  <si>
    <t>Благотворительная;</t>
  </si>
  <si>
    <t>2 153,80</t>
  </si>
  <si>
    <t>Перевод средств по договору № ИЭ-1214/А от 18.12.2014 по Реестру Операций от 18.02.2017. Сумма комиссии 46 руб. 20 коп., НДС не облагается.</t>
  </si>
  <si>
    <t>благотворительный взнос;</t>
  </si>
  <si>
    <t>пожертвование на лечение детей;</t>
  </si>
  <si>
    <t>3 818,10</t>
  </si>
  <si>
    <t>Перевод средств по договору № ИЭ-1214/А от 18.12.2014 по Реестру Операций от 17.02.2017. Сумма комиссии 81 руб. 90 коп., НДС не облагается.</t>
  </si>
  <si>
    <t>21.02.2017</t>
  </si>
  <si>
    <t>добровольные пожертвования;</t>
  </si>
  <si>
    <t>30233810749000600001
ПАО СБЕРБАНК//ЧЕРНУХИН СЕРГЕЙ</t>
  </si>
  <si>
    <t>750,00</t>
  </si>
  <si>
    <t>на лечение детишек;</t>
  </si>
  <si>
    <t>1 042,35</t>
  </si>
  <si>
    <t>Перевод средств по договору № ИЭ-1214/А от 18.12.2014 по Реестру Операций от 20.02.2017. Сумма комиссии 22 руб. 36 коп., НДС не облагается.</t>
  </si>
  <si>
    <t>22.02.2017</t>
  </si>
  <si>
    <t>для Джиоевой;</t>
  </si>
  <si>
    <t>пожертвование</t>
  </si>
  <si>
    <t>Адресная помощь Джиоевой Диане;</t>
  </si>
  <si>
    <t>587,40</t>
  </si>
  <si>
    <t>Перевод средств по договору № ИЭ-1214/А от 18.12.2014 по Реестру Операций от 21.02.2017. Сумма комиссии 12 руб. 60 коп., НДС не облагается.</t>
  </si>
  <si>
    <t>PURPOSE:ПОМОЩЬ ДЕТЯМ;</t>
  </si>
  <si>
    <t>23.02.2017</t>
  </si>
  <si>
    <t>пожертвование на уставную деятельность НДС не облагается</t>
  </si>
  <si>
    <t>27.02.2017</t>
  </si>
  <si>
    <t>97,50</t>
  </si>
  <si>
    <t>//Реестр//  Количество 1. Перечисление денежных средств по договору НЭК.40977.01 по реестру за 26.02.2017. Без НДС</t>
  </si>
  <si>
    <t>195,80</t>
  </si>
  <si>
    <t>Перевод средств по договору № ИЭ-1214/А от 18.12.2014 по Реестру Операций от 26.02.2017. Сумма комиссии 4 руб. 20 коп., НДС не облагается.</t>
  </si>
  <si>
    <t>250,00</t>
  </si>
  <si>
    <t>добровольное пожертвованиет на уставную деятельность;</t>
  </si>
  <si>
    <t>489,50</t>
  </si>
  <si>
    <t>Перевод средств по договору № ИЭ-1214/А от 18.12.2014 по Реестру Операций от 25.02.2017. Сумма комиссии 10 руб. 50 коп., НДС не облагается.</t>
  </si>
  <si>
    <t>Добровольное пожертвование;</t>
  </si>
  <si>
    <t>добросвет;</t>
  </si>
  <si>
    <t>1 076,90</t>
  </si>
  <si>
    <t>Перевод средств по договору № ИЭ-1214/А от 18.12.2014 по Реестру Операций от 24.02.2017. Сумма комиссии 23 руб. 10 коп., НДС не облагается.</t>
  </si>
  <si>
    <t>3 132,80</t>
  </si>
  <si>
    <t>Перевод средств по договору № ИЭ-1214/А от 18.12.2014 по Реестру Операций от 23.02.2017. Сумма комиссии 67 руб. 20 коп., НДС не облагается.</t>
  </si>
  <si>
    <t>3 377,55</t>
  </si>
  <si>
    <t>Перевод средств по договору № ИЭ-1214/А от 18.12.2014 по Реестру Операций от 22.02.2017. Сумма комиссии 72 руб. 45 коп., НДС не облагается.</t>
  </si>
  <si>
    <t>20 000,00</t>
  </si>
  <si>
    <t>Благотворительность НДС не облагается</t>
  </si>
  <si>
    <t>28.02.2017</t>
  </si>
  <si>
    <t>Диане Джиоевой;</t>
  </si>
  <si>
    <t>Добросвет;</t>
  </si>
  <si>
    <t>15 431,26</t>
  </si>
  <si>
    <t>Перевод пожертвований за период с 16 февраля 2017 г. по 26 февраля 2017 г. по Договору №01092014-МК/НИ/3 от 01 сентября 2014 г. (заявление о присоединении №340/15/ОМ от 04 сентября 2015 г.), НДС не облагается,</t>
  </si>
  <si>
    <t>19 188,40</t>
  </si>
  <si>
    <t>Перевод средств по договору № ИЭ-1214/А от 18.12.2014 по Реестру Операций от 27.02.2017. Сумма комиссии 411 руб. 60 коп., НДС не облагается.</t>
  </si>
  <si>
    <t>Жертвователь</t>
  </si>
  <si>
    <t>Психологическую поддержку получили 5 семей</t>
  </si>
  <si>
    <t>Примечание:</t>
  </si>
  <si>
    <t>Переводы через Сбербанк от физических лиц отображаются с номера счета ****************0001</t>
  </si>
  <si>
    <t>0001
ПАО СБЕРБАНК//ЩЕРБИНИНА ЕВГЕНИЯ АНАТОЛЬЕВНА</t>
  </si>
  <si>
    <t>0280
АО "ТИНЬКОФФ БАНК"</t>
  </si>
  <si>
    <t>0001
ПАО СБЕРБАНК//ЛЕЙКО СЕРГЕЙ АНАТОЛЬЕВИЧ</t>
  </si>
  <si>
    <t>0001
ПАО СБЕРБАНК</t>
  </si>
  <si>
    <t>0389
ООО РНКО "РИБ"</t>
  </si>
  <si>
    <t>7701
ООО НКО "Яндекс.Деньги"</t>
  </si>
  <si>
    <t>0001
ПАО СБЕРБАНК//КАРЛОВА НАТАЛЬЯ ВЛАДИМИРОВНА</t>
  </si>
  <si>
    <t>0002
УФК по Воронежской области (ДФ ВО, КОУ ВО "ВОШ N 31")</t>
  </si>
  <si>
    <t>0001
ПАО СБЕРБАНК//ОРЛОВА ЕКАТЕРИНА АЛЕКСАНДРОВНА</t>
  </si>
  <si>
    <t>0001
ПАО СБЕРБАНК//КНЯЗЕВА НАТАЛЬЯ ОЛЕГОВНА</t>
  </si>
  <si>
    <t>00280 АО "ТИНЬКОФФ БАНК"</t>
  </si>
  <si>
    <t>0001
ПАО СБЕРБАНК//ВОЛОКИТИНА НАТАЛЬЯ ВАСИЛЬЕВНА</t>
  </si>
  <si>
    <t>0001
ПАО СБЕРБАНК//СОРОКИНА ОЛЕСЯ СЕРГЕЕВНА</t>
  </si>
  <si>
    <t>0001
ПАО СБЕРБАНК//БУХТАРЕВИЧ А А</t>
  </si>
  <si>
    <t>0176
ИП КОЗЬМИН ИГОРЬ НИКОЛАЕВИЧ</t>
  </si>
  <si>
    <t>0001
ПАО СБЕРБАНК//БОРТНИКОВА ИРИНА ВЯЧЕСЛАВОВНА</t>
  </si>
  <si>
    <t>0001
ПАО СБЕРБАНК//ВОРОБЬЕВА Р С</t>
  </si>
  <si>
    <t>0001
ПАО СБЕРБАНК//БАСКАКОВА ИРИНА ВЛАДИМИРОВНА</t>
  </si>
  <si>
    <t>0334
ПЕГАРЬКОВА НАДЕЖДА ЕВГЕНЬЕВНА</t>
  </si>
  <si>
    <t>0001
ПАО СБЕРБАНК//ЦУЦКИРИДЗЕ ГИВИ ГЕОРГИЕВИЧ</t>
  </si>
  <si>
    <t>0001
ПАО СБЕРБАНК//ДВИРНЫК АЛЕКСАНДР СЕРГЕЕВИЧ</t>
  </si>
  <si>
    <t>0001
ПАО СБЕРБАНК//ПАШКЕВИЧ НИНА НИКОЛАЕВНА</t>
  </si>
  <si>
    <t>0001
ПАО СБЕРБАНК//ПЕТРОВА ЕЛЕНА ВЛАДИМИРОВНА</t>
  </si>
  <si>
    <t>0001
ПАО СБЕРБАНК//ЧЕРНЫХ АЛЕКСАНДР ПАВЛОВИЧ</t>
  </si>
  <si>
    <t>0001
ПАО СБЕРБАНК//МАСЛОВА НИНА ВИКТОРОВНА</t>
  </si>
  <si>
    <t>0001
ПАО СБЕРБАНК//БЕЛОУСОВ ВЛАДИМИР НИКОЛАЕВИЧ</t>
  </si>
  <si>
    <t>0001
ПАО СБЕРБАНК//МОЛОВЦЕВА ЛЮБОВЬ ИВАНОВНА</t>
  </si>
  <si>
    <t>0001
ПАО СБЕРБАНК//ПАНАРИН ВЛАДИМИР АЛЕКСАНДРОВИЧ</t>
  </si>
  <si>
    <t>0001
ПАО СБЕРБАНК//ЗИНЕВИЧ АННА ВИКТОРОВНА</t>
  </si>
  <si>
    <t>0677
ЛЕЛЕКОВ АЛЕКСАНДР НИКОЛАЕВИЧ</t>
  </si>
  <si>
    <t>0001
ПАО СБЕРБАНК//НИКИТИНА ОЛЬГА ВЛАДИМИРОВНА</t>
  </si>
  <si>
    <t>0022
АО "ТИНЬКОФФ БАНК"</t>
  </si>
  <si>
    <t>0280 АО "ТИНЬКОФФ БАНК"</t>
  </si>
  <si>
    <t>0001
ПАО СБЕРБАНК//ЛЕВИЦКАЯ Н А</t>
  </si>
  <si>
    <t>0001
ПАО СБЕРБАНК//НАЗАРОВА ЕЛЕНА ВЛАДИМИРОВНА</t>
  </si>
  <si>
    <t>0001
ПАО СБЕРБАНК//ЛОБАНОВА НИНА ВЛАДИМИРОВНА</t>
  </si>
  <si>
    <t>0001
ПАО СБЕРБАНК//ВЕНЕВЦЕВА ЮЛИЯ СЕРГЕЕВНА</t>
  </si>
  <si>
    <t>0001
ПАО СБЕРБАНК//ИЗМАЙЛОВА ТАТЬЯНА МИТРОФАНОВНА</t>
  </si>
  <si>
    <t>0001
ПАО СБЕРБАНК//АЩЕУЛОВА МАЙЯ СЕРГЕЕВНА</t>
  </si>
  <si>
    <t>0001
ПАО СБЕРБАНК//КРАВЦОВА ЮЛИЯ ГЕОРГИЕВНА</t>
  </si>
  <si>
    <t>0001
ПАО СБЕРБАНК//СЛЕПОКУРОВ ДМИТРИЙ ВИКТОРОВИЧ</t>
  </si>
  <si>
    <t>0001
ПАО СБЕРБАНК//БОГАТЫРЁВ ДМИТРИЙ АНДРЕЕВИЧ</t>
  </si>
  <si>
    <t>0001
ПАО СБЕРБАНК//ГАГАЕВА ГАЛИНА НИКОЛАЕВНА</t>
  </si>
  <si>
    <t>0001
ПАО СБЕРБАНК//ЩЕРБА ДМИТРИЙ ВЯЧЕСЛАВОВИЧ</t>
  </si>
  <si>
    <t>0001
ПАО СБЕРБАНК//ДУБОВАЯ МАРИНА ЮРЬЕВНА</t>
  </si>
  <si>
    <t>0001
ПАО СБЕРБАНК//ВА ПР</t>
  </si>
  <si>
    <t>0001
ПАО СБЕРБАНК//ВАСИЛЬЧЕНКО НАТАЛИЯ ВИКТОРОВНА</t>
  </si>
  <si>
    <t xml:space="preserve">0001
ПАО СБЕРБАНК//ОВСЯННИКОВА А </t>
  </si>
  <si>
    <t>0001
ПАО СБЕРБАНК//ФИЛИППОВА ВАЛЕНТИНА ГЕОРГИЕВНА</t>
  </si>
  <si>
    <t>0001
ПАО СБЕРБАНК//МИРОНОВА ЕЛЕНА ЮРЬЕВНА</t>
  </si>
  <si>
    <t>0001
ПАО СБЕРБАНК//БЕЛОУС Л В</t>
  </si>
  <si>
    <t>0001
ПАО СБЕРБАНК//БОНДАРЕНКО Д С</t>
  </si>
  <si>
    <t>0001
ПАО СБЕРБАНК//КИРЕЕВА АННА ЕФРЕМОВНА</t>
  </si>
  <si>
    <t>0001
ПАО СБЕРБАНК//ПЫЖЛАКОВА ТАМАРА МИХАЙЛОВНА</t>
  </si>
  <si>
    <t>0001
ПАО СБЕРБАНК//САЗОНОВА ЛЮДМИЛА ПЕТРОВНА</t>
  </si>
  <si>
    <t>0001
ПАО СБЕРБАНК//КОЛЫЧЕВА АВ</t>
  </si>
  <si>
    <t>0001
ПАО СБЕРБАНК//КОРНИЕНКО ТАТЬЯНА ГРИГОРЬЕВНА</t>
  </si>
  <si>
    <t>0001
ПАО СБЕРБАНК//БАРКОВА НАДЕЖДА ВАСИЛЬЕВНА</t>
  </si>
  <si>
    <t>0001
ПАО СБЕРБАНК//КВАСОВА АНАСТАСИЯ ИГОРЕВНА</t>
  </si>
  <si>
    <t>7268
Индивидуальный предприниматель Жданова Евгения Владимировна</t>
  </si>
  <si>
    <t>0001
ПАО СБЕРБАНК//БАЧУРИНА ЕЛЕНА КОНСТАНТИНОВНА</t>
  </si>
  <si>
    <t>0001
ПАО СБЕРБАНК//СЛЕПЫХ ЕЛЕНА АЛЕКСАНДРОВНА</t>
  </si>
  <si>
    <t>0001
ПАО СБЕРБАНК//ПЕСТЕРНИКОВ ВАДИМ АНАТОЛЬЕВИЧ</t>
  </si>
  <si>
    <t>0001
ПАО СБЕРБАНК//КАРЕЛИН ЕВГЕНИЙ ВЛАДИМИРОВИЧ</t>
  </si>
  <si>
    <t>0001
ПАО СБЕРБАНК//ЕЛФИМОВА АННА ВЛАДИМИРОВНА</t>
  </si>
  <si>
    <t>3671
ООО "Ангелы АйТи"</t>
  </si>
  <si>
    <t>0001
ПАО СБЕРБАНК//ХОРОЛЬСКАЯ АЛЕНА СЕРГЕЕВНА</t>
  </si>
  <si>
    <t>0001
ПАО СБЕРБАНК//РЫБАЧЕВА ОЛЬГА АНАТОЛЬЕВНА</t>
  </si>
  <si>
    <t>0001
ПАО СБЕРБАНК//ПРИМЕНКО ОКСАНА ВЛАДИМИРОВНА</t>
  </si>
  <si>
    <t>0001
ПАО СБЕРБАНК//РУБАНОВА В</t>
  </si>
</sst>
</file>

<file path=xl/styles.xml><?xml version="1.0" encoding="utf-8"?>
<styleSheet xmlns="http://schemas.openxmlformats.org/spreadsheetml/2006/main">
  <numFmts count="2">
    <numFmt numFmtId="164" formatCode="yyyy\-mm\-dd\ hh:mm:ss"/>
    <numFmt numFmtId="165" formatCode="#\ ##0.0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6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6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1"/>
    </font>
    <font>
      <b/>
      <sz val="11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89">
    <xf numFmtId="0" fontId="0" fillId="0" borderId="0" xfId="0"/>
    <xf numFmtId="0" fontId="6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0" fillId="0" borderId="0" xfId="0" applyFont="1"/>
    <xf numFmtId="0" fontId="0" fillId="4" borderId="0" xfId="0" applyFill="1"/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1" xfId="0" applyBorder="1"/>
    <xf numFmtId="2" fontId="0" fillId="0" borderId="0" xfId="0" applyNumberFormat="1"/>
    <xf numFmtId="0" fontId="0" fillId="0" borderId="0" xfId="0" applyAlignment="1">
      <alignment horizontal="left" wrapText="1" indent="1"/>
    </xf>
    <xf numFmtId="49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0" fillId="0" borderId="0" xfId="0" applyNumberFormat="1" applyAlignment="1">
      <alignment horizontal="justify" vertical="justify"/>
    </xf>
    <xf numFmtId="0" fontId="0" fillId="0" borderId="0" xfId="0" applyBorder="1"/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wrapText="1"/>
    </xf>
    <xf numFmtId="49" fontId="12" fillId="0" borderId="0" xfId="1" applyNumberFormat="1" applyFont="1" applyAlignment="1" applyProtection="1">
      <alignment horizontal="left"/>
    </xf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0" borderId="0" xfId="0" applyFont="1"/>
    <xf numFmtId="0" fontId="1" fillId="0" borderId="0" xfId="0" applyFont="1" applyAlignment="1"/>
    <xf numFmtId="0" fontId="0" fillId="0" borderId="0" xfId="0" applyFont="1" applyAlignment="1"/>
    <xf numFmtId="164" fontId="0" fillId="0" borderId="0" xfId="0" applyNumberFormat="1"/>
    <xf numFmtId="0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/>
    </xf>
    <xf numFmtId="0" fontId="13" fillId="0" borderId="0" xfId="2" applyFont="1" applyBorder="1" applyAlignment="1">
      <alignment wrapText="1"/>
    </xf>
    <xf numFmtId="4" fontId="13" fillId="0" borderId="0" xfId="2" applyNumberFormat="1" applyFont="1" applyBorder="1"/>
    <xf numFmtId="4" fontId="13" fillId="0" borderId="0" xfId="2" applyNumberFormat="1" applyFont="1" applyFill="1" applyBorder="1"/>
    <xf numFmtId="0" fontId="12" fillId="0" borderId="0" xfId="1" applyFont="1" applyAlignment="1" applyProtection="1"/>
    <xf numFmtId="49" fontId="0" fillId="0" borderId="0" xfId="0" applyNumberFormat="1" applyFont="1"/>
    <xf numFmtId="0" fontId="0" fillId="0" borderId="2" xfId="0" applyBorder="1"/>
    <xf numFmtId="0" fontId="10" fillId="5" borderId="6" xfId="0" applyFont="1" applyFill="1" applyBorder="1" applyAlignment="1" applyProtection="1">
      <alignment horizontal="left" vertical="top" wrapText="1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/>
    <xf numFmtId="4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2" fontId="0" fillId="4" borderId="2" xfId="0" applyNumberFormat="1" applyFont="1" applyFill="1" applyBorder="1" applyAlignment="1">
      <alignment horizontal="left"/>
    </xf>
    <xf numFmtId="2" fontId="0" fillId="4" borderId="4" xfId="0" applyNumberFormat="1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10" fillId="5" borderId="7" xfId="0" applyFont="1" applyFill="1" applyBorder="1" applyAlignment="1" applyProtection="1">
      <alignment horizontal="left" vertical="top" wrapText="1"/>
    </xf>
    <xf numFmtId="0" fontId="10" fillId="5" borderId="8" xfId="0" applyFont="1" applyFill="1" applyBorder="1" applyAlignment="1" applyProtection="1">
      <alignment horizontal="left" vertical="top" wrapText="1"/>
    </xf>
    <xf numFmtId="0" fontId="10" fillId="5" borderId="6" xfId="0" applyFont="1" applyFill="1" applyBorder="1" applyAlignment="1" applyProtection="1">
      <alignment horizontal="left" vertical="top" wrapText="1"/>
    </xf>
    <xf numFmtId="0" fontId="11" fillId="0" borderId="0" xfId="0" applyFont="1" applyBorder="1" applyAlignment="1">
      <alignment horizontal="center" vertical="justify"/>
    </xf>
    <xf numFmtId="0" fontId="0" fillId="0" borderId="0" xfId="0" applyBorder="1" applyAlignment="1">
      <alignment horizontal="center" vertical="justify"/>
    </xf>
    <xf numFmtId="0" fontId="11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left" vertical="justify"/>
    </xf>
    <xf numFmtId="0" fontId="0" fillId="0" borderId="0" xfId="0" applyBorder="1" applyAlignment="1">
      <alignment horizontal="justify" vertical="justify" wrapText="1"/>
    </xf>
  </cellXfs>
  <cellStyles count="3">
    <cellStyle name="Excel Built-in Normal" xfId="2"/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95274"/>
          <a:ext cx="2038350" cy="11144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Ola***@rambler.ru" TargetMode="External"/><Relationship Id="rId2" Type="http://schemas.openxmlformats.org/officeDocument/2006/relationships/hyperlink" Target="mailto:nad***@gmail.com" TargetMode="External"/><Relationship Id="rId1" Type="http://schemas.openxmlformats.org/officeDocument/2006/relationships/hyperlink" Target="mailto:hin***@gmail.com" TargetMode="External"/><Relationship Id="rId5" Type="http://schemas.openxmlformats.org/officeDocument/2006/relationships/hyperlink" Target="mailto:in***@dobro-svet.ru" TargetMode="External"/><Relationship Id="rId4" Type="http://schemas.openxmlformats.org/officeDocument/2006/relationships/hyperlink" Target="mailto:nata***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4"/>
  <sheetViews>
    <sheetView tabSelected="1" topLeftCell="A50" workbookViewId="0">
      <selection activeCell="C65" sqref="C65:I65"/>
    </sheetView>
  </sheetViews>
  <sheetFormatPr defaultRowHeight="15"/>
  <cols>
    <col min="1" max="1" width="13.140625" customWidth="1"/>
    <col min="9" max="9" width="10.85546875" customWidth="1"/>
    <col min="11" max="11" width="27.7109375" customWidth="1"/>
    <col min="12" max="12" width="23" customWidth="1"/>
    <col min="13" max="14" width="14.42578125" customWidth="1"/>
  </cols>
  <sheetData>
    <row r="1" spans="1:9" ht="21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>
      <c r="A2" s="56"/>
      <c r="B2" s="58"/>
      <c r="C2" s="59"/>
      <c r="D2" s="50" t="s">
        <v>151</v>
      </c>
      <c r="E2" s="50"/>
      <c r="F2" s="50"/>
      <c r="G2" s="50"/>
      <c r="H2" s="50"/>
      <c r="I2" s="50"/>
    </row>
    <row r="3" spans="1:9">
      <c r="A3" s="56"/>
      <c r="B3" s="58"/>
      <c r="C3" s="59"/>
      <c r="D3" s="50"/>
      <c r="E3" s="50"/>
      <c r="F3" s="50"/>
      <c r="G3" s="50"/>
      <c r="H3" s="50"/>
      <c r="I3" s="50"/>
    </row>
    <row r="4" spans="1:9">
      <c r="A4" s="56"/>
      <c r="B4" s="58"/>
      <c r="C4" s="59"/>
      <c r="D4" s="50"/>
      <c r="E4" s="50"/>
      <c r="F4" s="50"/>
      <c r="G4" s="50"/>
      <c r="H4" s="50"/>
      <c r="I4" s="50"/>
    </row>
    <row r="5" spans="1:9">
      <c r="A5" s="56"/>
      <c r="B5" s="58"/>
      <c r="C5" s="59"/>
      <c r="D5" s="50"/>
      <c r="E5" s="50"/>
      <c r="F5" s="50"/>
      <c r="G5" s="50"/>
      <c r="H5" s="50"/>
      <c r="I5" s="50"/>
    </row>
    <row r="6" spans="1:9">
      <c r="A6" s="56"/>
      <c r="B6" s="58"/>
      <c r="C6" s="59"/>
      <c r="D6" s="50"/>
      <c r="E6" s="50"/>
      <c r="F6" s="50"/>
      <c r="G6" s="50"/>
      <c r="H6" s="50"/>
      <c r="I6" s="50"/>
    </row>
    <row r="7" spans="1:9">
      <c r="A7" s="56"/>
      <c r="B7" s="58"/>
      <c r="C7" s="59"/>
      <c r="D7" s="50"/>
      <c r="E7" s="50"/>
      <c r="F7" s="50"/>
      <c r="G7" s="50"/>
      <c r="H7" s="50"/>
      <c r="I7" s="50"/>
    </row>
    <row r="8" spans="1:9" ht="1.5" hidden="1" customHeight="1">
      <c r="A8" s="56"/>
      <c r="B8" s="58"/>
      <c r="C8" s="59"/>
      <c r="D8" s="1"/>
      <c r="E8" s="3"/>
    </row>
    <row r="9" spans="1:9" ht="15" hidden="1" customHeight="1">
      <c r="A9" s="56"/>
      <c r="B9" s="58"/>
      <c r="C9" s="59"/>
      <c r="D9" s="1"/>
      <c r="E9" s="4"/>
    </row>
    <row r="10" spans="1:9" ht="15" hidden="1" customHeight="1">
      <c r="A10" s="56"/>
      <c r="B10" s="58"/>
      <c r="C10" s="59"/>
      <c r="D10" s="1"/>
      <c r="E10" s="4"/>
    </row>
    <row r="11" spans="1:9" ht="15" hidden="1" customHeight="1">
      <c r="A11" s="57"/>
      <c r="B11" s="58"/>
      <c r="C11" s="59"/>
      <c r="D11" s="1"/>
      <c r="E11" s="3"/>
    </row>
    <row r="12" spans="1:9" s="22" customFormat="1">
      <c r="A12" s="51" t="s">
        <v>149</v>
      </c>
      <c r="B12" s="51"/>
      <c r="C12" s="51"/>
      <c r="D12" s="51"/>
      <c r="E12" s="51"/>
      <c r="F12" s="51"/>
      <c r="G12" s="51"/>
      <c r="H12" s="53">
        <v>652732.01</v>
      </c>
      <c r="I12" s="54"/>
    </row>
    <row r="13" spans="1:9" s="5" customFormat="1">
      <c r="A13" s="62"/>
      <c r="B13" s="63"/>
      <c r="C13" s="63"/>
      <c r="D13" s="63"/>
      <c r="E13" s="63"/>
      <c r="F13" s="63"/>
      <c r="G13" s="63"/>
      <c r="H13" s="63"/>
      <c r="I13" s="64"/>
    </row>
    <row r="14" spans="1:9" s="23" customFormat="1">
      <c r="A14" s="52" t="s">
        <v>150</v>
      </c>
      <c r="B14" s="52"/>
      <c r="C14" s="52"/>
      <c r="D14" s="52"/>
      <c r="E14" s="52"/>
      <c r="F14" s="52"/>
      <c r="G14" s="52"/>
      <c r="H14" s="60">
        <f>SUM(H16,H15)</f>
        <v>1637919.3299999998</v>
      </c>
      <c r="I14" s="61"/>
    </row>
    <row r="15" spans="1:9" s="24" customFormat="1">
      <c r="A15" s="39" t="s">
        <v>183</v>
      </c>
      <c r="B15" s="39"/>
      <c r="C15" s="39"/>
      <c r="D15" s="39"/>
      <c r="E15" s="39"/>
      <c r="F15" s="39"/>
      <c r="G15" s="39"/>
      <c r="H15" s="55">
        <v>1571281.39</v>
      </c>
      <c r="I15" s="41"/>
    </row>
    <row r="16" spans="1:9" s="24" customFormat="1">
      <c r="A16" s="37" t="s">
        <v>184</v>
      </c>
      <c r="B16" s="38"/>
      <c r="C16" s="38"/>
      <c r="D16" s="38"/>
      <c r="E16" s="38"/>
      <c r="F16" s="38"/>
      <c r="G16" s="38"/>
      <c r="H16" s="40">
        <v>66637.94</v>
      </c>
      <c r="I16" s="41"/>
    </row>
    <row r="17" spans="1:11">
      <c r="A17" s="65"/>
      <c r="B17" s="66"/>
      <c r="C17" s="66"/>
      <c r="D17" s="66"/>
      <c r="E17" s="66"/>
      <c r="F17" s="66"/>
      <c r="G17" s="66"/>
      <c r="H17" s="66"/>
      <c r="I17" s="67"/>
    </row>
    <row r="18" spans="1:11">
      <c r="A18" s="20" t="s">
        <v>7</v>
      </c>
      <c r="B18" s="21"/>
      <c r="C18" s="21"/>
      <c r="D18" s="21"/>
      <c r="E18" s="21"/>
      <c r="F18" s="21"/>
      <c r="G18" s="21"/>
      <c r="H18" s="46">
        <f>SUM(A20:B35)</f>
        <v>1009212.58</v>
      </c>
      <c r="I18" s="45"/>
      <c r="K18" s="10"/>
    </row>
    <row r="19" spans="1:11">
      <c r="A19" s="36" t="s">
        <v>1</v>
      </c>
      <c r="B19" s="36"/>
      <c r="C19" s="36" t="s">
        <v>2</v>
      </c>
      <c r="D19" s="36"/>
      <c r="E19" s="36"/>
      <c r="F19" s="36"/>
      <c r="G19" s="36"/>
      <c r="H19" s="36"/>
      <c r="I19" s="36"/>
    </row>
    <row r="20" spans="1:11">
      <c r="A20" s="35">
        <v>15650</v>
      </c>
      <c r="B20" s="35"/>
      <c r="C20" s="36" t="s">
        <v>3</v>
      </c>
      <c r="D20" s="36"/>
      <c r="E20" s="36"/>
      <c r="F20" s="36"/>
      <c r="G20" s="36"/>
      <c r="H20" s="36"/>
      <c r="I20" s="36"/>
    </row>
    <row r="21" spans="1:11">
      <c r="A21" s="35">
        <v>38870</v>
      </c>
      <c r="B21" s="35"/>
      <c r="C21" s="36" t="s">
        <v>152</v>
      </c>
      <c r="D21" s="36"/>
      <c r="E21" s="36"/>
      <c r="F21" s="36"/>
      <c r="G21" s="36"/>
      <c r="H21" s="36"/>
      <c r="I21" s="36"/>
    </row>
    <row r="22" spans="1:11">
      <c r="A22" s="35">
        <v>9318</v>
      </c>
      <c r="B22" s="35"/>
      <c r="C22" s="36" t="s">
        <v>153</v>
      </c>
      <c r="D22" s="36"/>
      <c r="E22" s="36"/>
      <c r="F22" s="36"/>
      <c r="G22" s="36"/>
      <c r="H22" s="36"/>
      <c r="I22" s="36"/>
    </row>
    <row r="23" spans="1:11">
      <c r="A23" s="35">
        <v>13129</v>
      </c>
      <c r="B23" s="35"/>
      <c r="C23" s="36" t="s">
        <v>155</v>
      </c>
      <c r="D23" s="36"/>
      <c r="E23" s="36"/>
      <c r="F23" s="36"/>
      <c r="G23" s="36"/>
      <c r="H23" s="36"/>
      <c r="I23" s="36"/>
    </row>
    <row r="24" spans="1:11">
      <c r="A24" s="47">
        <v>159900</v>
      </c>
      <c r="B24" s="48"/>
      <c r="C24" s="42" t="s">
        <v>154</v>
      </c>
      <c r="D24" s="43"/>
      <c r="E24" s="43"/>
      <c r="F24" s="43"/>
      <c r="G24" s="43"/>
      <c r="H24" s="43"/>
      <c r="I24" s="73"/>
    </row>
    <row r="25" spans="1:11">
      <c r="A25" s="35">
        <v>19800</v>
      </c>
      <c r="B25" s="35"/>
      <c r="C25" s="36" t="s">
        <v>156</v>
      </c>
      <c r="D25" s="36"/>
      <c r="E25" s="36"/>
      <c r="F25" s="36"/>
      <c r="G25" s="36"/>
      <c r="H25" s="36"/>
      <c r="I25" s="36"/>
    </row>
    <row r="26" spans="1:11">
      <c r="A26" s="35">
        <v>69155</v>
      </c>
      <c r="B26" s="35"/>
      <c r="C26" s="36" t="s">
        <v>157</v>
      </c>
      <c r="D26" s="36"/>
      <c r="E26" s="36"/>
      <c r="F26" s="36"/>
      <c r="G26" s="36"/>
      <c r="H26" s="36"/>
      <c r="I26" s="36"/>
    </row>
    <row r="27" spans="1:11">
      <c r="A27" s="35">
        <v>28260</v>
      </c>
      <c r="B27" s="35"/>
      <c r="C27" s="36" t="s">
        <v>160</v>
      </c>
      <c r="D27" s="36"/>
      <c r="E27" s="36"/>
      <c r="F27" s="36"/>
      <c r="G27" s="36"/>
      <c r="H27" s="36"/>
      <c r="I27" s="36"/>
    </row>
    <row r="28" spans="1:11">
      <c r="A28" s="35">
        <v>94500</v>
      </c>
      <c r="B28" s="35"/>
      <c r="C28" s="36" t="s">
        <v>159</v>
      </c>
      <c r="D28" s="36"/>
      <c r="E28" s="36"/>
      <c r="F28" s="36"/>
      <c r="G28" s="36"/>
      <c r="H28" s="36"/>
      <c r="I28" s="36"/>
    </row>
    <row r="29" spans="1:11">
      <c r="A29" s="35">
        <v>8500</v>
      </c>
      <c r="B29" s="35"/>
      <c r="C29" s="36" t="s">
        <v>158</v>
      </c>
      <c r="D29" s="36"/>
      <c r="E29" s="36"/>
      <c r="F29" s="36"/>
      <c r="G29" s="36"/>
      <c r="H29" s="36"/>
      <c r="I29" s="36"/>
    </row>
    <row r="30" spans="1:11">
      <c r="A30" s="35">
        <v>8500</v>
      </c>
      <c r="B30" s="35"/>
      <c r="C30" s="36" t="s">
        <v>161</v>
      </c>
      <c r="D30" s="36"/>
      <c r="E30" s="36"/>
      <c r="F30" s="36"/>
      <c r="G30" s="36"/>
      <c r="H30" s="36"/>
      <c r="I30" s="36"/>
    </row>
    <row r="31" spans="1:11">
      <c r="A31" s="35">
        <v>14500</v>
      </c>
      <c r="B31" s="35"/>
      <c r="C31" s="36" t="s">
        <v>162</v>
      </c>
      <c r="D31" s="36"/>
      <c r="E31" s="36"/>
      <c r="F31" s="36"/>
      <c r="G31" s="36"/>
      <c r="H31" s="36"/>
      <c r="I31" s="36"/>
    </row>
    <row r="32" spans="1:11">
      <c r="A32" s="35">
        <v>345000</v>
      </c>
      <c r="B32" s="35"/>
      <c r="C32" s="36" t="s">
        <v>163</v>
      </c>
      <c r="D32" s="36"/>
      <c r="E32" s="36"/>
      <c r="F32" s="36"/>
      <c r="G32" s="36"/>
      <c r="H32" s="36"/>
      <c r="I32" s="36"/>
    </row>
    <row r="33" spans="1:14">
      <c r="A33" s="35">
        <v>165000</v>
      </c>
      <c r="B33" s="35"/>
      <c r="C33" s="36" t="s">
        <v>164</v>
      </c>
      <c r="D33" s="36"/>
      <c r="E33" s="36"/>
      <c r="F33" s="36"/>
      <c r="G33" s="36"/>
      <c r="H33" s="36"/>
      <c r="I33" s="36"/>
    </row>
    <row r="34" spans="1:14">
      <c r="A34" s="35">
        <v>1199.5999999999999</v>
      </c>
      <c r="B34" s="35"/>
      <c r="C34" s="36" t="s">
        <v>165</v>
      </c>
      <c r="D34" s="36"/>
      <c r="E34" s="36"/>
      <c r="F34" s="36"/>
      <c r="G34" s="36"/>
      <c r="H34" s="36"/>
      <c r="I34" s="36"/>
    </row>
    <row r="35" spans="1:14">
      <c r="A35" s="35">
        <v>17930.98</v>
      </c>
      <c r="B35" s="35"/>
      <c r="C35" s="36" t="s">
        <v>4</v>
      </c>
      <c r="D35" s="36"/>
      <c r="E35" s="36"/>
      <c r="F35" s="36"/>
      <c r="G35" s="36"/>
      <c r="H35" s="36"/>
      <c r="I35" s="36"/>
    </row>
    <row r="36" spans="1:14">
      <c r="A36" s="20" t="s">
        <v>8</v>
      </c>
      <c r="B36" s="21"/>
      <c r="C36" s="21"/>
      <c r="D36" s="21"/>
      <c r="E36" s="21"/>
      <c r="F36" s="21"/>
      <c r="G36" s="21"/>
      <c r="H36" s="46">
        <f>SUM(A37:B45)</f>
        <v>473963.5</v>
      </c>
      <c r="I36" s="45"/>
    </row>
    <row r="37" spans="1:14" ht="15.75">
      <c r="A37" s="35">
        <v>102200</v>
      </c>
      <c r="B37" s="35"/>
      <c r="C37" s="36" t="s">
        <v>5</v>
      </c>
      <c r="D37" s="36"/>
      <c r="E37" s="36"/>
      <c r="F37" s="36"/>
      <c r="G37" s="36"/>
      <c r="H37" s="36"/>
      <c r="I37" s="36"/>
      <c r="K37" s="28"/>
      <c r="L37" s="28"/>
      <c r="M37" s="29"/>
      <c r="N37" s="30"/>
    </row>
    <row r="38" spans="1:14" ht="15.75">
      <c r="A38" s="35">
        <v>6378</v>
      </c>
      <c r="B38" s="35"/>
      <c r="C38" s="36" t="s">
        <v>166</v>
      </c>
      <c r="D38" s="36"/>
      <c r="E38" s="36"/>
      <c r="F38" s="36"/>
      <c r="G38" s="36"/>
      <c r="H38" s="36"/>
      <c r="I38" s="36"/>
      <c r="K38" s="28"/>
      <c r="L38" s="28"/>
      <c r="M38" s="29"/>
      <c r="N38" s="30"/>
    </row>
    <row r="39" spans="1:14" ht="15.75">
      <c r="A39" s="35">
        <v>26618</v>
      </c>
      <c r="B39" s="35"/>
      <c r="C39" s="36" t="s">
        <v>167</v>
      </c>
      <c r="D39" s="36"/>
      <c r="E39" s="36"/>
      <c r="F39" s="36"/>
      <c r="G39" s="36"/>
      <c r="H39" s="36"/>
      <c r="I39" s="36"/>
      <c r="K39" s="28"/>
      <c r="L39" s="28"/>
      <c r="M39" s="29"/>
      <c r="N39" s="30"/>
    </row>
    <row r="40" spans="1:14" ht="15.75">
      <c r="A40" s="35">
        <v>3900</v>
      </c>
      <c r="B40" s="35"/>
      <c r="C40" s="36" t="s">
        <v>168</v>
      </c>
      <c r="D40" s="36"/>
      <c r="E40" s="36"/>
      <c r="F40" s="36"/>
      <c r="G40" s="36"/>
      <c r="H40" s="36"/>
      <c r="I40" s="36"/>
      <c r="K40" s="28"/>
      <c r="L40" s="28"/>
      <c r="M40" s="29"/>
      <c r="N40" s="29"/>
    </row>
    <row r="41" spans="1:14" ht="15.75">
      <c r="A41" s="35">
        <v>10050</v>
      </c>
      <c r="B41" s="35"/>
      <c r="C41" s="36" t="s">
        <v>169</v>
      </c>
      <c r="D41" s="36"/>
      <c r="E41" s="36"/>
      <c r="F41" s="36"/>
      <c r="G41" s="36"/>
      <c r="H41" s="36"/>
      <c r="I41" s="36"/>
      <c r="K41" s="28"/>
      <c r="L41" s="28"/>
      <c r="M41" s="29"/>
      <c r="N41" s="29"/>
    </row>
    <row r="42" spans="1:14" ht="15.75">
      <c r="A42" s="35">
        <v>26000</v>
      </c>
      <c r="B42" s="35"/>
      <c r="C42" s="36" t="s">
        <v>170</v>
      </c>
      <c r="D42" s="36"/>
      <c r="E42" s="36"/>
      <c r="F42" s="36"/>
      <c r="G42" s="36"/>
      <c r="H42" s="36"/>
      <c r="I42" s="36"/>
      <c r="K42" s="28"/>
      <c r="L42" s="28"/>
      <c r="M42" s="29"/>
      <c r="N42" s="29"/>
    </row>
    <row r="43" spans="1:14" ht="15.75">
      <c r="A43" s="35">
        <v>240000</v>
      </c>
      <c r="B43" s="35"/>
      <c r="C43" s="36" t="s">
        <v>171</v>
      </c>
      <c r="D43" s="36"/>
      <c r="E43" s="36"/>
      <c r="F43" s="36"/>
      <c r="G43" s="36"/>
      <c r="H43" s="36"/>
      <c r="I43" s="36"/>
      <c r="K43" s="28"/>
      <c r="L43" s="28"/>
      <c r="M43" s="29"/>
      <c r="N43" s="29"/>
    </row>
    <row r="44" spans="1:14" ht="15.75">
      <c r="A44" s="35">
        <v>37500</v>
      </c>
      <c r="B44" s="35"/>
      <c r="C44" s="36" t="s">
        <v>172</v>
      </c>
      <c r="D44" s="36"/>
      <c r="E44" s="36"/>
      <c r="F44" s="36"/>
      <c r="G44" s="36"/>
      <c r="H44" s="36"/>
      <c r="I44" s="36"/>
      <c r="K44" s="28"/>
      <c r="L44" s="28"/>
      <c r="M44" s="29"/>
      <c r="N44" s="29"/>
    </row>
    <row r="45" spans="1:14">
      <c r="A45" s="35">
        <v>21317.5</v>
      </c>
      <c r="B45" s="35"/>
      <c r="C45" s="36" t="s">
        <v>4</v>
      </c>
      <c r="D45" s="36"/>
      <c r="E45" s="36"/>
      <c r="F45" s="36"/>
      <c r="G45" s="36"/>
      <c r="H45" s="36"/>
      <c r="I45" s="36"/>
    </row>
    <row r="46" spans="1:14">
      <c r="A46" s="20" t="s">
        <v>9</v>
      </c>
      <c r="B46" s="21"/>
      <c r="C46" s="21"/>
      <c r="D46" s="21"/>
      <c r="E46" s="21"/>
      <c r="F46" s="21"/>
      <c r="G46" s="21"/>
      <c r="H46" s="46">
        <f>SUM(A47:B50)</f>
        <v>6276.6</v>
      </c>
      <c r="I46" s="45"/>
    </row>
    <row r="47" spans="1:14" s="6" customFormat="1">
      <c r="A47" s="72"/>
      <c r="B47" s="72"/>
      <c r="C47" s="76" t="s">
        <v>173</v>
      </c>
      <c r="D47" s="77"/>
      <c r="E47" s="77"/>
      <c r="F47" s="77"/>
      <c r="G47" s="77"/>
      <c r="H47" s="77"/>
      <c r="I47" s="78"/>
    </row>
    <row r="48" spans="1:14">
      <c r="A48" s="35">
        <v>970</v>
      </c>
      <c r="B48" s="35"/>
      <c r="C48" s="36" t="s">
        <v>174</v>
      </c>
      <c r="D48" s="36"/>
      <c r="E48" s="36"/>
      <c r="F48" s="36"/>
      <c r="G48" s="36"/>
      <c r="H48" s="36"/>
      <c r="I48" s="36"/>
    </row>
    <row r="49" spans="1:11">
      <c r="A49" s="35">
        <v>739</v>
      </c>
      <c r="B49" s="35"/>
      <c r="C49" s="36" t="s">
        <v>175</v>
      </c>
      <c r="D49" s="36"/>
      <c r="E49" s="36"/>
      <c r="F49" s="36"/>
      <c r="G49" s="36"/>
      <c r="H49" s="36"/>
      <c r="I49" s="36"/>
    </row>
    <row r="50" spans="1:11">
      <c r="A50" s="35">
        <v>4567.6000000000004</v>
      </c>
      <c r="B50" s="35"/>
      <c r="C50" s="36" t="s">
        <v>4</v>
      </c>
      <c r="D50" s="36"/>
      <c r="E50" s="36"/>
      <c r="F50" s="36"/>
      <c r="G50" s="36"/>
      <c r="H50" s="36"/>
      <c r="I50" s="36"/>
    </row>
    <row r="51" spans="1:11">
      <c r="A51" s="20" t="s">
        <v>6</v>
      </c>
      <c r="B51" s="21"/>
      <c r="C51" s="21"/>
      <c r="D51" s="21"/>
      <c r="E51" s="21"/>
      <c r="F51" s="21"/>
      <c r="G51" s="21"/>
      <c r="H51" s="44">
        <f>SUM(A52:B53)</f>
        <v>33504.86</v>
      </c>
      <c r="I51" s="45"/>
    </row>
    <row r="52" spans="1:11">
      <c r="A52" s="36">
        <v>275.39999999999998</v>
      </c>
      <c r="B52" s="36"/>
      <c r="C52" s="42" t="s">
        <v>176</v>
      </c>
      <c r="D52" s="43"/>
      <c r="E52" s="43"/>
      <c r="F52" s="43"/>
      <c r="G52" s="43"/>
      <c r="H52" s="43"/>
      <c r="I52" s="43"/>
    </row>
    <row r="53" spans="1:11">
      <c r="A53" s="36">
        <v>33229.46</v>
      </c>
      <c r="B53" s="36"/>
      <c r="C53" s="42" t="s">
        <v>4</v>
      </c>
      <c r="D53" s="43"/>
      <c r="E53" s="43"/>
      <c r="F53" s="43"/>
      <c r="G53" s="43"/>
      <c r="H53" s="43"/>
      <c r="I53" s="43"/>
    </row>
    <row r="54" spans="1:11">
      <c r="A54" s="20" t="s">
        <v>10</v>
      </c>
      <c r="B54" s="21"/>
      <c r="C54" s="21"/>
      <c r="D54" s="21"/>
      <c r="E54" s="21"/>
      <c r="F54" s="21"/>
      <c r="G54" s="21"/>
      <c r="H54" s="46">
        <f>SUM(A56:B58)</f>
        <v>22269.239999999998</v>
      </c>
      <c r="I54" s="45"/>
    </row>
    <row r="55" spans="1:11" s="7" customFormat="1" ht="17.25" customHeight="1">
      <c r="A55" s="70"/>
      <c r="B55" s="71"/>
      <c r="C55" s="79" t="s">
        <v>177</v>
      </c>
      <c r="D55" s="79"/>
      <c r="E55" s="79"/>
      <c r="F55" s="79"/>
      <c r="G55" s="79"/>
      <c r="H55" s="79"/>
      <c r="I55" s="79"/>
      <c r="J55" s="8"/>
      <c r="K55" s="8"/>
    </row>
    <row r="56" spans="1:11">
      <c r="A56" s="35">
        <v>709</v>
      </c>
      <c r="B56" s="35"/>
      <c r="C56" s="36" t="s">
        <v>178</v>
      </c>
      <c r="D56" s="36"/>
      <c r="E56" s="36"/>
      <c r="F56" s="36"/>
      <c r="G56" s="36"/>
      <c r="H56" s="36"/>
      <c r="I56" s="36"/>
    </row>
    <row r="57" spans="1:11">
      <c r="A57" s="35">
        <v>5681.25</v>
      </c>
      <c r="B57" s="35"/>
      <c r="C57" s="36" t="s">
        <v>179</v>
      </c>
      <c r="D57" s="36"/>
      <c r="E57" s="36"/>
      <c r="F57" s="36"/>
      <c r="G57" s="36"/>
      <c r="H57" s="36"/>
      <c r="I57" s="36"/>
    </row>
    <row r="58" spans="1:11">
      <c r="A58" s="35">
        <v>15878.99</v>
      </c>
      <c r="B58" s="35"/>
      <c r="C58" s="36" t="s">
        <v>4</v>
      </c>
      <c r="D58" s="36"/>
      <c r="E58" s="36"/>
      <c r="F58" s="36"/>
      <c r="G58" s="36"/>
      <c r="H58" s="36"/>
      <c r="I58" s="36"/>
    </row>
    <row r="59" spans="1:11">
      <c r="A59" s="20" t="s">
        <v>11</v>
      </c>
      <c r="B59" s="21"/>
      <c r="C59" s="21"/>
      <c r="D59" s="21"/>
      <c r="E59" s="21"/>
      <c r="F59" s="21"/>
      <c r="G59" s="21"/>
      <c r="H59" s="44">
        <f>SUM(A60:B63)</f>
        <v>26054.61</v>
      </c>
      <c r="I59" s="45"/>
    </row>
    <row r="60" spans="1:11" s="6" customFormat="1" ht="30" customHeight="1">
      <c r="A60" s="68"/>
      <c r="B60" s="69"/>
      <c r="C60" s="74" t="s">
        <v>960</v>
      </c>
      <c r="D60" s="75"/>
      <c r="E60" s="75"/>
      <c r="F60" s="75"/>
      <c r="G60" s="75"/>
      <c r="H60" s="75"/>
      <c r="I60" s="75"/>
    </row>
    <row r="61" spans="1:11">
      <c r="A61" s="36"/>
      <c r="B61" s="36"/>
      <c r="C61" s="36" t="s">
        <v>180</v>
      </c>
      <c r="D61" s="36"/>
      <c r="E61" s="36"/>
      <c r="F61" s="36"/>
      <c r="G61" s="36"/>
      <c r="H61" s="36"/>
      <c r="I61" s="36"/>
    </row>
    <row r="62" spans="1:11">
      <c r="A62" s="36">
        <v>3484.5</v>
      </c>
      <c r="B62" s="36"/>
      <c r="C62" s="36" t="s">
        <v>179</v>
      </c>
      <c r="D62" s="36"/>
      <c r="E62" s="36"/>
      <c r="F62" s="36"/>
      <c r="G62" s="36"/>
      <c r="H62" s="36"/>
      <c r="I62" s="36"/>
    </row>
    <row r="63" spans="1:11">
      <c r="A63" s="36">
        <v>22570.11</v>
      </c>
      <c r="B63" s="36"/>
      <c r="C63" s="36" t="s">
        <v>4</v>
      </c>
      <c r="D63" s="36"/>
      <c r="E63" s="36"/>
      <c r="F63" s="36"/>
      <c r="G63" s="36"/>
      <c r="H63" s="36"/>
      <c r="I63" s="36"/>
    </row>
    <row r="64" spans="1:11">
      <c r="A64" s="20" t="s">
        <v>12</v>
      </c>
      <c r="B64" s="21"/>
      <c r="C64" s="21"/>
      <c r="D64" s="21"/>
      <c r="E64" s="21"/>
      <c r="F64" s="21"/>
      <c r="G64" s="21"/>
      <c r="H64" s="46">
        <f>SUM(A65:B71)</f>
        <v>66637.94</v>
      </c>
      <c r="I64" s="45"/>
    </row>
    <row r="65" spans="1:9">
      <c r="A65" s="35">
        <v>46800</v>
      </c>
      <c r="B65" s="35"/>
      <c r="C65" s="36" t="s">
        <v>13</v>
      </c>
      <c r="D65" s="36"/>
      <c r="E65" s="36"/>
      <c r="F65" s="36"/>
      <c r="G65" s="36"/>
      <c r="H65" s="36"/>
      <c r="I65" s="36"/>
    </row>
    <row r="66" spans="1:9">
      <c r="A66" s="35">
        <v>9453.6</v>
      </c>
      <c r="B66" s="35"/>
      <c r="C66" s="36" t="s">
        <v>14</v>
      </c>
      <c r="D66" s="36"/>
      <c r="E66" s="36"/>
      <c r="F66" s="36"/>
      <c r="G66" s="36"/>
      <c r="H66" s="36"/>
      <c r="I66" s="36"/>
    </row>
    <row r="67" spans="1:9">
      <c r="A67" s="35">
        <v>2116</v>
      </c>
      <c r="B67" s="35"/>
      <c r="C67" s="36" t="s">
        <v>15</v>
      </c>
      <c r="D67" s="36"/>
      <c r="E67" s="36"/>
      <c r="F67" s="36"/>
      <c r="G67" s="36"/>
      <c r="H67" s="36"/>
      <c r="I67" s="36"/>
    </row>
    <row r="68" spans="1:9">
      <c r="A68" s="35">
        <v>768.39</v>
      </c>
      <c r="B68" s="35"/>
      <c r="C68" s="36" t="s">
        <v>16</v>
      </c>
      <c r="D68" s="36"/>
      <c r="E68" s="36"/>
      <c r="F68" s="36"/>
      <c r="G68" s="36"/>
      <c r="H68" s="36"/>
      <c r="I68" s="36"/>
    </row>
    <row r="69" spans="1:9">
      <c r="A69" s="35">
        <v>2491</v>
      </c>
      <c r="B69" s="35"/>
      <c r="C69" s="36" t="s">
        <v>181</v>
      </c>
      <c r="D69" s="36"/>
      <c r="E69" s="36"/>
      <c r="F69" s="36"/>
      <c r="G69" s="36"/>
      <c r="H69" s="36"/>
      <c r="I69" s="36"/>
    </row>
    <row r="70" spans="1:9">
      <c r="A70" s="35">
        <v>3893.62</v>
      </c>
      <c r="B70" s="35"/>
      <c r="C70" s="36" t="s">
        <v>182</v>
      </c>
      <c r="D70" s="36"/>
      <c r="E70" s="36"/>
      <c r="F70" s="36"/>
      <c r="G70" s="36"/>
      <c r="H70" s="36"/>
      <c r="I70" s="36"/>
    </row>
    <row r="71" spans="1:9">
      <c r="A71" s="35">
        <v>1115.33</v>
      </c>
      <c r="B71" s="35"/>
      <c r="C71" s="36" t="s">
        <v>17</v>
      </c>
      <c r="D71" s="36"/>
      <c r="E71" s="36"/>
      <c r="F71" s="36"/>
      <c r="G71" s="36"/>
      <c r="H71" s="36"/>
      <c r="I71" s="36"/>
    </row>
    <row r="72" spans="1:9">
      <c r="I72" s="10"/>
    </row>
    <row r="73" spans="1:9">
      <c r="A73" s="10"/>
    </row>
    <row r="74" spans="1:9">
      <c r="A74" s="10"/>
    </row>
  </sheetData>
  <mergeCells count="116">
    <mergeCell ref="C47:I47"/>
    <mergeCell ref="C53:I53"/>
    <mergeCell ref="C55:I55"/>
    <mergeCell ref="C58:I58"/>
    <mergeCell ref="C65:I65"/>
    <mergeCell ref="C66:I66"/>
    <mergeCell ref="C67:I67"/>
    <mergeCell ref="C68:I68"/>
    <mergeCell ref="C71:I71"/>
    <mergeCell ref="A67:B67"/>
    <mergeCell ref="A68:B68"/>
    <mergeCell ref="C41:I41"/>
    <mergeCell ref="A13:I13"/>
    <mergeCell ref="A17:I17"/>
    <mergeCell ref="A60:B60"/>
    <mergeCell ref="A55:B55"/>
    <mergeCell ref="C19:I19"/>
    <mergeCell ref="C20:I20"/>
    <mergeCell ref="C21:I21"/>
    <mergeCell ref="A53:B53"/>
    <mergeCell ref="A47:B47"/>
    <mergeCell ref="A45:B45"/>
    <mergeCell ref="C50:I50"/>
    <mergeCell ref="C22:I22"/>
    <mergeCell ref="C24:I24"/>
    <mergeCell ref="C38:I38"/>
    <mergeCell ref="C39:I39"/>
    <mergeCell ref="C40:I40"/>
    <mergeCell ref="C60:I60"/>
    <mergeCell ref="C42:I42"/>
    <mergeCell ref="C43:I43"/>
    <mergeCell ref="C44:I44"/>
    <mergeCell ref="C45:I45"/>
    <mergeCell ref="A30:B30"/>
    <mergeCell ref="C30:I30"/>
    <mergeCell ref="H36:I36"/>
    <mergeCell ref="A50:B50"/>
    <mergeCell ref="A41:B41"/>
    <mergeCell ref="A42:B42"/>
    <mergeCell ref="A43:B43"/>
    <mergeCell ref="A44:B44"/>
    <mergeCell ref="A71:B71"/>
    <mergeCell ref="A58:B58"/>
    <mergeCell ref="A63:B63"/>
    <mergeCell ref="C63:I63"/>
    <mergeCell ref="A57:B57"/>
    <mergeCell ref="C57:I57"/>
    <mergeCell ref="A61:B61"/>
    <mergeCell ref="C61:I61"/>
    <mergeCell ref="A62:B62"/>
    <mergeCell ref="C62:I62"/>
    <mergeCell ref="H59:I59"/>
    <mergeCell ref="H64:I64"/>
    <mergeCell ref="A69:B69"/>
    <mergeCell ref="C69:I69"/>
    <mergeCell ref="A65:B65"/>
    <mergeCell ref="A66:B66"/>
    <mergeCell ref="A38:B38"/>
    <mergeCell ref="A39:B39"/>
    <mergeCell ref="A40:B40"/>
    <mergeCell ref="A31:B31"/>
    <mergeCell ref="C31:I31"/>
    <mergeCell ref="A34:B34"/>
    <mergeCell ref="C34:I34"/>
    <mergeCell ref="A33:B33"/>
    <mergeCell ref="C33:I33"/>
    <mergeCell ref="A32:B32"/>
    <mergeCell ref="C32:I32"/>
    <mergeCell ref="A1:I1"/>
    <mergeCell ref="D2:I7"/>
    <mergeCell ref="A35:B35"/>
    <mergeCell ref="C35:I35"/>
    <mergeCell ref="A23:B23"/>
    <mergeCell ref="C23:I23"/>
    <mergeCell ref="A25:B25"/>
    <mergeCell ref="C25:I25"/>
    <mergeCell ref="A26:B26"/>
    <mergeCell ref="C26:I26"/>
    <mergeCell ref="A27:B27"/>
    <mergeCell ref="C27:I27"/>
    <mergeCell ref="A28:B28"/>
    <mergeCell ref="C28:I28"/>
    <mergeCell ref="A29:B29"/>
    <mergeCell ref="C29:I29"/>
    <mergeCell ref="A12:G12"/>
    <mergeCell ref="A14:G14"/>
    <mergeCell ref="H12:I12"/>
    <mergeCell ref="H15:I15"/>
    <mergeCell ref="A2:A11"/>
    <mergeCell ref="B2:B11"/>
    <mergeCell ref="C2:C11"/>
    <mergeCell ref="H14:I14"/>
    <mergeCell ref="A70:B70"/>
    <mergeCell ref="C70:I70"/>
    <mergeCell ref="A16:G16"/>
    <mergeCell ref="A15:G15"/>
    <mergeCell ref="H16:I16"/>
    <mergeCell ref="A52:B52"/>
    <mergeCell ref="C52:I52"/>
    <mergeCell ref="H51:I51"/>
    <mergeCell ref="A56:B56"/>
    <mergeCell ref="C56:I56"/>
    <mergeCell ref="H54:I54"/>
    <mergeCell ref="A37:B37"/>
    <mergeCell ref="C37:I37"/>
    <mergeCell ref="A48:B48"/>
    <mergeCell ref="C48:I48"/>
    <mergeCell ref="A49:B49"/>
    <mergeCell ref="C49:I49"/>
    <mergeCell ref="H46:I46"/>
    <mergeCell ref="A19:B19"/>
    <mergeCell ref="A20:B20"/>
    <mergeCell ref="A21:B21"/>
    <mergeCell ref="A22:B22"/>
    <mergeCell ref="H18:I18"/>
    <mergeCell ref="A24:B2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2"/>
  <sheetViews>
    <sheetView topLeftCell="A568" workbookViewId="0">
      <selection activeCell="D593" sqref="D593"/>
    </sheetView>
  </sheetViews>
  <sheetFormatPr defaultRowHeight="15"/>
  <cols>
    <col min="1" max="1" width="18.28515625" customWidth="1"/>
    <col min="2" max="2" width="25.7109375" style="27" customWidth="1"/>
    <col min="3" max="5" width="25.7109375" customWidth="1"/>
  </cols>
  <sheetData>
    <row r="1" spans="1:5" ht="50.25" customHeight="1">
      <c r="A1" s="11" t="s">
        <v>18</v>
      </c>
      <c r="B1" s="26" t="s">
        <v>56</v>
      </c>
      <c r="C1" s="11" t="s">
        <v>19</v>
      </c>
      <c r="D1" s="11" t="s">
        <v>55</v>
      </c>
      <c r="E1" s="11" t="s">
        <v>20</v>
      </c>
    </row>
    <row r="2" spans="1:5">
      <c r="A2" s="25">
        <v>42767.362789352002</v>
      </c>
      <c r="B2" s="26" t="s">
        <v>185</v>
      </c>
      <c r="C2" s="12" t="s">
        <v>26</v>
      </c>
      <c r="D2" s="13">
        <v>95.05</v>
      </c>
      <c r="E2" s="13">
        <v>100</v>
      </c>
    </row>
    <row r="3" spans="1:5">
      <c r="A3" s="25">
        <v>42767.532685184997</v>
      </c>
      <c r="B3" s="26" t="s">
        <v>41</v>
      </c>
      <c r="C3" s="12" t="s">
        <v>24</v>
      </c>
      <c r="D3" s="13">
        <v>92</v>
      </c>
      <c r="E3" s="13">
        <v>100</v>
      </c>
    </row>
    <row r="4" spans="1:5">
      <c r="A4" s="25">
        <v>42767.562523148001</v>
      </c>
      <c r="B4" s="26" t="s">
        <v>186</v>
      </c>
      <c r="C4" s="12" t="s">
        <v>24</v>
      </c>
      <c r="D4" s="13">
        <v>184</v>
      </c>
      <c r="E4" s="13">
        <v>200</v>
      </c>
    </row>
    <row r="5" spans="1:5">
      <c r="A5" s="25">
        <v>42767.579224537003</v>
      </c>
      <c r="B5" s="26" t="s">
        <v>187</v>
      </c>
      <c r="C5" s="12" t="s">
        <v>24</v>
      </c>
      <c r="D5" s="13">
        <v>92</v>
      </c>
      <c r="E5" s="13">
        <v>100</v>
      </c>
    </row>
    <row r="6" spans="1:5">
      <c r="A6" s="25">
        <v>42767.636296295997</v>
      </c>
      <c r="B6" s="26" t="s">
        <v>188</v>
      </c>
      <c r="C6" s="12" t="s">
        <v>24</v>
      </c>
      <c r="D6" s="13">
        <v>460</v>
      </c>
      <c r="E6" s="13">
        <v>500</v>
      </c>
    </row>
    <row r="7" spans="1:5">
      <c r="A7" s="25">
        <v>42767.689004630003</v>
      </c>
      <c r="B7" s="26" t="s">
        <v>189</v>
      </c>
      <c r="C7" s="12" t="s">
        <v>24</v>
      </c>
      <c r="D7" s="13">
        <v>92</v>
      </c>
      <c r="E7" s="13">
        <v>100</v>
      </c>
    </row>
    <row r="8" spans="1:5">
      <c r="A8" s="25">
        <v>42767.878055556001</v>
      </c>
      <c r="B8" s="26" t="s">
        <v>21</v>
      </c>
      <c r="C8" s="12" t="s">
        <v>22</v>
      </c>
      <c r="D8" s="13">
        <v>253</v>
      </c>
      <c r="E8" s="13">
        <v>275</v>
      </c>
    </row>
    <row r="9" spans="1:5">
      <c r="A9" s="25">
        <v>42767.880532406998</v>
      </c>
      <c r="B9" s="26" t="s">
        <v>21</v>
      </c>
      <c r="C9" s="12" t="s">
        <v>22</v>
      </c>
      <c r="D9" s="13">
        <v>230</v>
      </c>
      <c r="E9" s="13">
        <v>250</v>
      </c>
    </row>
    <row r="10" spans="1:5">
      <c r="A10" s="25">
        <v>42768.455671295997</v>
      </c>
      <c r="B10" s="26" t="s">
        <v>27</v>
      </c>
      <c r="C10" s="12" t="s">
        <v>28</v>
      </c>
      <c r="D10" s="13">
        <v>36.799999999999997</v>
      </c>
      <c r="E10" s="13">
        <v>40</v>
      </c>
    </row>
    <row r="11" spans="1:5">
      <c r="A11" s="25">
        <v>42768.503784722001</v>
      </c>
      <c r="B11" s="26" t="s">
        <v>190</v>
      </c>
      <c r="C11" s="12" t="s">
        <v>22</v>
      </c>
      <c r="D11" s="13">
        <v>92</v>
      </c>
      <c r="E11" s="13">
        <v>100</v>
      </c>
    </row>
    <row r="12" spans="1:5">
      <c r="A12" s="25">
        <v>42768.505023147998</v>
      </c>
      <c r="B12" s="26" t="s">
        <v>191</v>
      </c>
      <c r="C12" s="12" t="s">
        <v>24</v>
      </c>
      <c r="D12" s="13">
        <v>92</v>
      </c>
      <c r="E12" s="13">
        <v>100</v>
      </c>
    </row>
    <row r="13" spans="1:5">
      <c r="A13" s="25">
        <v>42768.596331018998</v>
      </c>
      <c r="B13" s="26" t="s">
        <v>192</v>
      </c>
      <c r="C13" s="12" t="s">
        <v>24</v>
      </c>
      <c r="D13" s="13">
        <v>184</v>
      </c>
      <c r="E13" s="13">
        <v>200</v>
      </c>
    </row>
    <row r="14" spans="1:5">
      <c r="A14" s="25">
        <v>42768.721087963</v>
      </c>
      <c r="B14" s="26" t="s">
        <v>32</v>
      </c>
      <c r="C14" s="12" t="s">
        <v>22</v>
      </c>
      <c r="D14" s="13">
        <v>460</v>
      </c>
      <c r="E14" s="13">
        <v>500</v>
      </c>
    </row>
    <row r="15" spans="1:5">
      <c r="A15" s="25">
        <v>42768.882546296001</v>
      </c>
      <c r="B15" s="26" t="s">
        <v>193</v>
      </c>
      <c r="C15" s="12" t="s">
        <v>24</v>
      </c>
      <c r="D15" s="13">
        <v>46</v>
      </c>
      <c r="E15" s="13">
        <v>50</v>
      </c>
    </row>
    <row r="16" spans="1:5">
      <c r="A16" s="25">
        <v>42768.945578703999</v>
      </c>
      <c r="B16" s="26" t="s">
        <v>194</v>
      </c>
      <c r="C16" s="12" t="s">
        <v>28</v>
      </c>
      <c r="D16" s="13">
        <v>184</v>
      </c>
      <c r="E16" s="13">
        <v>200</v>
      </c>
    </row>
    <row r="17" spans="1:5">
      <c r="A17" s="25">
        <v>42769.402581019</v>
      </c>
      <c r="B17" s="26" t="s">
        <v>195</v>
      </c>
      <c r="C17" s="12" t="s">
        <v>26</v>
      </c>
      <c r="D17" s="13">
        <v>237.62</v>
      </c>
      <c r="E17" s="13">
        <v>250</v>
      </c>
    </row>
    <row r="18" spans="1:5">
      <c r="A18" s="25">
        <v>42769.404722222003</v>
      </c>
      <c r="B18" s="26" t="s">
        <v>195</v>
      </c>
      <c r="C18" s="12" t="s">
        <v>26</v>
      </c>
      <c r="D18" s="13">
        <v>237.62</v>
      </c>
      <c r="E18" s="13">
        <v>250</v>
      </c>
    </row>
    <row r="19" spans="1:5">
      <c r="A19" s="25">
        <v>42769.452615741</v>
      </c>
      <c r="B19" s="26" t="s">
        <v>39</v>
      </c>
      <c r="C19" s="12" t="s">
        <v>26</v>
      </c>
      <c r="D19" s="13">
        <v>285.14999999999998</v>
      </c>
      <c r="E19" s="13">
        <v>300</v>
      </c>
    </row>
    <row r="20" spans="1:5">
      <c r="A20" s="25">
        <v>42769.51337963</v>
      </c>
      <c r="B20" s="26" t="s">
        <v>98</v>
      </c>
      <c r="C20" s="12" t="s">
        <v>22</v>
      </c>
      <c r="D20" s="13">
        <v>184</v>
      </c>
      <c r="E20" s="13">
        <v>200</v>
      </c>
    </row>
    <row r="21" spans="1:5">
      <c r="A21" s="25">
        <v>42769.527997685</v>
      </c>
      <c r="B21" s="26" t="s">
        <v>196</v>
      </c>
      <c r="C21" s="12" t="s">
        <v>24</v>
      </c>
      <c r="D21" s="13">
        <v>184</v>
      </c>
      <c r="E21" s="13">
        <v>200</v>
      </c>
    </row>
    <row r="22" spans="1:5">
      <c r="A22" s="25">
        <v>42769.537199074002</v>
      </c>
      <c r="B22" s="26" t="s">
        <v>197</v>
      </c>
      <c r="C22" s="12" t="s">
        <v>22</v>
      </c>
      <c r="D22" s="13">
        <v>92</v>
      </c>
      <c r="E22" s="13">
        <v>100</v>
      </c>
    </row>
    <row r="23" spans="1:5">
      <c r="A23" s="25">
        <v>42769.643692129997</v>
      </c>
      <c r="B23" s="26" t="s">
        <v>198</v>
      </c>
      <c r="C23" s="12" t="s">
        <v>24</v>
      </c>
      <c r="D23" s="13">
        <v>184</v>
      </c>
      <c r="E23" s="13">
        <v>200</v>
      </c>
    </row>
    <row r="24" spans="1:5">
      <c r="A24" s="25">
        <v>42769.732083333001</v>
      </c>
      <c r="B24" s="26" t="s">
        <v>199</v>
      </c>
      <c r="C24" s="12" t="s">
        <v>24</v>
      </c>
      <c r="D24" s="13">
        <v>92</v>
      </c>
      <c r="E24" s="13">
        <v>100</v>
      </c>
    </row>
    <row r="25" spans="1:5">
      <c r="A25" s="25">
        <v>42769.743495369999</v>
      </c>
      <c r="B25" s="26" t="s">
        <v>200</v>
      </c>
      <c r="C25" s="12" t="s">
        <v>28</v>
      </c>
      <c r="D25" s="13">
        <v>46</v>
      </c>
      <c r="E25" s="13">
        <v>50</v>
      </c>
    </row>
    <row r="26" spans="1:5">
      <c r="A26" s="25">
        <v>42769.818576389</v>
      </c>
      <c r="B26" s="26" t="s">
        <v>39</v>
      </c>
      <c r="C26" s="12" t="s">
        <v>26</v>
      </c>
      <c r="D26" s="13">
        <v>190.1</v>
      </c>
      <c r="E26" s="13">
        <v>200</v>
      </c>
    </row>
    <row r="27" spans="1:5">
      <c r="A27" s="25">
        <v>42769.856747685</v>
      </c>
      <c r="B27" s="26" t="s">
        <v>201</v>
      </c>
      <c r="C27" s="12" t="s">
        <v>28</v>
      </c>
      <c r="D27" s="13">
        <v>460</v>
      </c>
      <c r="E27" s="13">
        <v>500</v>
      </c>
    </row>
    <row r="28" spans="1:5">
      <c r="A28" s="25">
        <v>42770.037592592998</v>
      </c>
      <c r="B28" s="26" t="s">
        <v>202</v>
      </c>
      <c r="C28" s="12" t="s">
        <v>28</v>
      </c>
      <c r="D28" s="13">
        <v>92</v>
      </c>
      <c r="E28" s="13">
        <v>100</v>
      </c>
    </row>
    <row r="29" spans="1:5">
      <c r="A29" s="25">
        <v>42770.559942129999</v>
      </c>
      <c r="B29" s="26" t="s">
        <v>203</v>
      </c>
      <c r="C29" s="12" t="s">
        <v>24</v>
      </c>
      <c r="D29" s="13">
        <v>92</v>
      </c>
      <c r="E29" s="13">
        <v>100</v>
      </c>
    </row>
    <row r="30" spans="1:5">
      <c r="A30" s="25">
        <v>42770.568090278</v>
      </c>
      <c r="B30" s="26" t="s">
        <v>204</v>
      </c>
      <c r="C30" s="12" t="s">
        <v>24</v>
      </c>
      <c r="D30" s="13">
        <v>92</v>
      </c>
      <c r="E30" s="13">
        <v>100</v>
      </c>
    </row>
    <row r="31" spans="1:5">
      <c r="A31" s="25">
        <v>42770.781377314997</v>
      </c>
      <c r="B31" s="26" t="s">
        <v>205</v>
      </c>
      <c r="C31" s="12" t="s">
        <v>22</v>
      </c>
      <c r="D31" s="13">
        <v>92</v>
      </c>
      <c r="E31" s="13">
        <v>100</v>
      </c>
    </row>
    <row r="32" spans="1:5">
      <c r="A32" s="25">
        <v>42770.843981480997</v>
      </c>
      <c r="B32" s="26" t="s">
        <v>206</v>
      </c>
      <c r="C32" s="12" t="s">
        <v>28</v>
      </c>
      <c r="D32" s="13">
        <v>46</v>
      </c>
      <c r="E32" s="13">
        <v>50</v>
      </c>
    </row>
    <row r="33" spans="1:5">
      <c r="A33" s="25">
        <v>42770.953842593</v>
      </c>
      <c r="B33" s="26" t="s">
        <v>115</v>
      </c>
      <c r="C33" s="12" t="s">
        <v>24</v>
      </c>
      <c r="D33" s="13">
        <v>460</v>
      </c>
      <c r="E33" s="13">
        <v>500</v>
      </c>
    </row>
    <row r="34" spans="1:5">
      <c r="A34" s="25">
        <v>42771.368923611</v>
      </c>
      <c r="B34" s="26" t="s">
        <v>207</v>
      </c>
      <c r="C34" s="12" t="s">
        <v>24</v>
      </c>
      <c r="D34" s="13">
        <v>27.6</v>
      </c>
      <c r="E34" s="13">
        <v>30</v>
      </c>
    </row>
    <row r="35" spans="1:5">
      <c r="A35" s="25">
        <v>42771.400104166998</v>
      </c>
      <c r="B35" s="26" t="s">
        <v>208</v>
      </c>
      <c r="C35" s="12" t="s">
        <v>24</v>
      </c>
      <c r="D35" s="13">
        <v>92</v>
      </c>
      <c r="E35" s="13">
        <v>100</v>
      </c>
    </row>
    <row r="36" spans="1:5">
      <c r="A36" s="25">
        <v>42771.418287036999</v>
      </c>
      <c r="B36" s="26" t="s">
        <v>209</v>
      </c>
      <c r="C36" s="12" t="s">
        <v>26</v>
      </c>
      <c r="D36" s="13">
        <v>95.05</v>
      </c>
      <c r="E36" s="13">
        <v>100</v>
      </c>
    </row>
    <row r="37" spans="1:5">
      <c r="A37" s="25">
        <v>42771.426365740997</v>
      </c>
      <c r="B37" s="26" t="s">
        <v>210</v>
      </c>
      <c r="C37" s="12" t="s">
        <v>24</v>
      </c>
      <c r="D37" s="13">
        <v>46</v>
      </c>
      <c r="E37" s="13">
        <v>50</v>
      </c>
    </row>
    <row r="38" spans="1:5">
      <c r="A38" s="25">
        <v>42771.741145833003</v>
      </c>
      <c r="B38" s="26" t="s">
        <v>211</v>
      </c>
      <c r="C38" s="12" t="s">
        <v>24</v>
      </c>
      <c r="D38" s="13">
        <v>184</v>
      </c>
      <c r="E38" s="13">
        <v>200</v>
      </c>
    </row>
    <row r="39" spans="1:5">
      <c r="A39" s="25">
        <v>42771.753657407004</v>
      </c>
      <c r="B39" s="26" t="s">
        <v>212</v>
      </c>
      <c r="C39" s="12" t="s">
        <v>24</v>
      </c>
      <c r="D39" s="13">
        <v>18.399999999999999</v>
      </c>
      <c r="E39" s="13">
        <v>20</v>
      </c>
    </row>
    <row r="40" spans="1:5">
      <c r="A40" s="25">
        <v>42771.798634259001</v>
      </c>
      <c r="B40" s="26" t="s">
        <v>213</v>
      </c>
      <c r="C40" s="12" t="s">
        <v>24</v>
      </c>
      <c r="D40" s="13">
        <v>36.799999999999997</v>
      </c>
      <c r="E40" s="13">
        <v>40</v>
      </c>
    </row>
    <row r="41" spans="1:5">
      <c r="A41" s="25">
        <v>42771.803356481003</v>
      </c>
      <c r="B41" s="26" t="s">
        <v>213</v>
      </c>
      <c r="C41" s="12" t="s">
        <v>24</v>
      </c>
      <c r="D41" s="13">
        <v>920</v>
      </c>
      <c r="E41" s="13">
        <v>1000</v>
      </c>
    </row>
    <row r="42" spans="1:5">
      <c r="A42" s="25">
        <v>42771.806817129996</v>
      </c>
      <c r="B42" s="26" t="s">
        <v>214</v>
      </c>
      <c r="C42" s="12" t="s">
        <v>28</v>
      </c>
      <c r="D42" s="13">
        <v>276</v>
      </c>
      <c r="E42" s="13">
        <v>300</v>
      </c>
    </row>
    <row r="43" spans="1:5">
      <c r="A43" s="25">
        <v>42771.808101852002</v>
      </c>
      <c r="B43" s="26" t="s">
        <v>213</v>
      </c>
      <c r="C43" s="12" t="s">
        <v>24</v>
      </c>
      <c r="D43" s="13">
        <v>1840</v>
      </c>
      <c r="E43" s="13">
        <v>2000</v>
      </c>
    </row>
    <row r="44" spans="1:5">
      <c r="A44" s="25">
        <v>42771.810682869997</v>
      </c>
      <c r="B44" s="26" t="s">
        <v>213</v>
      </c>
      <c r="C44" s="12" t="s">
        <v>24</v>
      </c>
      <c r="D44" s="13">
        <v>3680</v>
      </c>
      <c r="E44" s="13">
        <v>4000</v>
      </c>
    </row>
    <row r="45" spans="1:5">
      <c r="A45" s="25">
        <v>42771.836388889002</v>
      </c>
      <c r="B45" s="26" t="s">
        <v>51</v>
      </c>
      <c r="C45" s="12" t="s">
        <v>24</v>
      </c>
      <c r="D45" s="13">
        <v>92</v>
      </c>
      <c r="E45" s="13">
        <v>100</v>
      </c>
    </row>
    <row r="46" spans="1:5">
      <c r="A46" s="25">
        <v>42771.861747684998</v>
      </c>
      <c r="B46" s="26" t="s">
        <v>215</v>
      </c>
      <c r="C46" s="12" t="s">
        <v>24</v>
      </c>
      <c r="D46" s="13">
        <v>36.799999999999997</v>
      </c>
      <c r="E46" s="13">
        <v>40</v>
      </c>
    </row>
    <row r="47" spans="1:5">
      <c r="A47" s="25">
        <v>42771.862997684999</v>
      </c>
      <c r="B47" s="26" t="s">
        <v>215</v>
      </c>
      <c r="C47" s="12" t="s">
        <v>24</v>
      </c>
      <c r="D47" s="13">
        <v>36.799999999999997</v>
      </c>
      <c r="E47" s="13">
        <v>40</v>
      </c>
    </row>
    <row r="48" spans="1:5">
      <c r="A48" s="25">
        <v>42771.939594907002</v>
      </c>
      <c r="B48" s="26" t="s">
        <v>216</v>
      </c>
      <c r="C48" s="12" t="s">
        <v>22</v>
      </c>
      <c r="D48" s="13">
        <v>92</v>
      </c>
      <c r="E48" s="13">
        <v>100</v>
      </c>
    </row>
    <row r="49" spans="1:5">
      <c r="A49" s="25">
        <v>42772.350474537001</v>
      </c>
      <c r="B49" s="26" t="s">
        <v>217</v>
      </c>
      <c r="C49" s="12" t="s">
        <v>26</v>
      </c>
      <c r="D49" s="13">
        <v>95.05</v>
      </c>
      <c r="E49" s="13">
        <v>100</v>
      </c>
    </row>
    <row r="50" spans="1:5">
      <c r="A50" s="25">
        <v>42772.412314815003</v>
      </c>
      <c r="B50" s="26" t="s">
        <v>32</v>
      </c>
      <c r="C50" s="12" t="s">
        <v>22</v>
      </c>
      <c r="D50" s="13">
        <v>92</v>
      </c>
      <c r="E50" s="13">
        <v>100</v>
      </c>
    </row>
    <row r="51" spans="1:5">
      <c r="A51" s="25">
        <v>42772.424201389003</v>
      </c>
      <c r="B51" s="26" t="s">
        <v>32</v>
      </c>
      <c r="C51" s="12" t="s">
        <v>22</v>
      </c>
      <c r="D51" s="13">
        <v>920</v>
      </c>
      <c r="E51" s="13">
        <v>1000</v>
      </c>
    </row>
    <row r="52" spans="1:5">
      <c r="A52" s="25">
        <v>42772.425474536998</v>
      </c>
      <c r="B52" s="26" t="s">
        <v>32</v>
      </c>
      <c r="C52" s="12" t="s">
        <v>22</v>
      </c>
      <c r="D52" s="13">
        <v>920</v>
      </c>
      <c r="E52" s="13">
        <v>1000</v>
      </c>
    </row>
    <row r="53" spans="1:5">
      <c r="A53" s="25">
        <v>42772.426481481001</v>
      </c>
      <c r="B53" s="26" t="s">
        <v>32</v>
      </c>
      <c r="C53" s="12" t="s">
        <v>22</v>
      </c>
      <c r="D53" s="13">
        <v>920</v>
      </c>
      <c r="E53" s="13">
        <v>1000</v>
      </c>
    </row>
    <row r="54" spans="1:5">
      <c r="A54" s="25">
        <v>42772.427395833001</v>
      </c>
      <c r="B54" s="26" t="s">
        <v>32</v>
      </c>
      <c r="C54" s="12" t="s">
        <v>22</v>
      </c>
      <c r="D54" s="13">
        <v>920</v>
      </c>
      <c r="E54" s="13">
        <v>1000</v>
      </c>
    </row>
    <row r="55" spans="1:5">
      <c r="A55" s="25">
        <v>42772.429282407</v>
      </c>
      <c r="B55" s="26" t="s">
        <v>32</v>
      </c>
      <c r="C55" s="12" t="s">
        <v>22</v>
      </c>
      <c r="D55" s="13">
        <v>920</v>
      </c>
      <c r="E55" s="13">
        <v>1000</v>
      </c>
    </row>
    <row r="56" spans="1:5">
      <c r="A56" s="25">
        <v>42772.430219907001</v>
      </c>
      <c r="B56" s="26" t="s">
        <v>32</v>
      </c>
      <c r="C56" s="12" t="s">
        <v>22</v>
      </c>
      <c r="D56" s="13">
        <v>920</v>
      </c>
      <c r="E56" s="13">
        <v>1000</v>
      </c>
    </row>
    <row r="57" spans="1:5">
      <c r="A57" s="25">
        <v>42772.430902777996</v>
      </c>
      <c r="B57" s="26" t="s">
        <v>32</v>
      </c>
      <c r="C57" s="12" t="s">
        <v>22</v>
      </c>
      <c r="D57" s="13">
        <v>920</v>
      </c>
      <c r="E57" s="13">
        <v>1000</v>
      </c>
    </row>
    <row r="58" spans="1:5">
      <c r="A58" s="25">
        <v>42772.431770832998</v>
      </c>
      <c r="B58" s="26" t="s">
        <v>32</v>
      </c>
      <c r="C58" s="12" t="s">
        <v>22</v>
      </c>
      <c r="D58" s="13">
        <v>920</v>
      </c>
      <c r="E58" s="13">
        <v>1000</v>
      </c>
    </row>
    <row r="59" spans="1:5">
      <c r="A59" s="25">
        <v>42772.432523148003</v>
      </c>
      <c r="B59" s="26" t="s">
        <v>32</v>
      </c>
      <c r="C59" s="12" t="s">
        <v>22</v>
      </c>
      <c r="D59" s="13">
        <v>920</v>
      </c>
      <c r="E59" s="13">
        <v>1000</v>
      </c>
    </row>
    <row r="60" spans="1:5">
      <c r="A60" s="25">
        <v>42772.433287036998</v>
      </c>
      <c r="B60" s="26" t="s">
        <v>32</v>
      </c>
      <c r="C60" s="12" t="s">
        <v>22</v>
      </c>
      <c r="D60" s="13">
        <v>828</v>
      </c>
      <c r="E60" s="13">
        <v>900</v>
      </c>
    </row>
    <row r="61" spans="1:5">
      <c r="A61" s="25">
        <v>42772.489907406998</v>
      </c>
      <c r="B61" s="26" t="s">
        <v>218</v>
      </c>
      <c r="C61" s="12" t="s">
        <v>22</v>
      </c>
      <c r="D61" s="13">
        <v>92</v>
      </c>
      <c r="E61" s="13">
        <v>100</v>
      </c>
    </row>
    <row r="62" spans="1:5">
      <c r="A62" s="25">
        <v>42772.532615741002</v>
      </c>
      <c r="B62" s="26" t="s">
        <v>219</v>
      </c>
      <c r="C62" s="12" t="s">
        <v>26</v>
      </c>
      <c r="D62" s="13">
        <v>47.52</v>
      </c>
      <c r="E62" s="13">
        <v>50</v>
      </c>
    </row>
    <row r="63" spans="1:5">
      <c r="A63" s="25">
        <v>42772.632800926003</v>
      </c>
      <c r="B63" s="26" t="s">
        <v>220</v>
      </c>
      <c r="C63" s="12" t="s">
        <v>28</v>
      </c>
      <c r="D63" s="13">
        <v>9.1999999999999993</v>
      </c>
      <c r="E63" s="13">
        <v>10</v>
      </c>
    </row>
    <row r="64" spans="1:5">
      <c r="A64" s="25">
        <v>42772.670671296</v>
      </c>
      <c r="B64" s="26" t="s">
        <v>32</v>
      </c>
      <c r="C64" s="12" t="s">
        <v>22</v>
      </c>
      <c r="D64" s="13">
        <v>9200</v>
      </c>
      <c r="E64" s="13">
        <v>10000</v>
      </c>
    </row>
    <row r="65" spans="1:5">
      <c r="A65" s="25">
        <v>42772.748090278001</v>
      </c>
      <c r="B65" s="26" t="s">
        <v>47</v>
      </c>
      <c r="C65" s="12" t="s">
        <v>24</v>
      </c>
      <c r="D65" s="13">
        <v>92</v>
      </c>
      <c r="E65" s="13">
        <v>100</v>
      </c>
    </row>
    <row r="66" spans="1:5">
      <c r="A66" s="25">
        <v>42772.774120369999</v>
      </c>
      <c r="B66" s="26" t="s">
        <v>221</v>
      </c>
      <c r="C66" s="12" t="s">
        <v>24</v>
      </c>
      <c r="D66" s="13">
        <v>36.799999999999997</v>
      </c>
      <c r="E66" s="13">
        <v>40</v>
      </c>
    </row>
    <row r="67" spans="1:5">
      <c r="A67" s="25">
        <v>42772.799618056</v>
      </c>
      <c r="B67" s="26" t="s">
        <v>222</v>
      </c>
      <c r="C67" s="12" t="s">
        <v>24</v>
      </c>
      <c r="D67" s="13">
        <v>92</v>
      </c>
      <c r="E67" s="13">
        <v>100</v>
      </c>
    </row>
    <row r="68" spans="1:5">
      <c r="A68" s="25">
        <v>42773.456296295997</v>
      </c>
      <c r="B68" s="26" t="s">
        <v>223</v>
      </c>
      <c r="C68" s="12" t="s">
        <v>24</v>
      </c>
      <c r="D68" s="13">
        <v>92</v>
      </c>
      <c r="E68" s="13">
        <v>100</v>
      </c>
    </row>
    <row r="69" spans="1:5">
      <c r="A69" s="25">
        <v>42773.457743056002</v>
      </c>
      <c r="B69" s="26" t="s">
        <v>32</v>
      </c>
      <c r="C69" s="12" t="s">
        <v>22</v>
      </c>
      <c r="D69" s="13">
        <v>9200</v>
      </c>
      <c r="E69" s="13">
        <v>10000</v>
      </c>
    </row>
    <row r="70" spans="1:5">
      <c r="A70" s="25">
        <v>42773.483946758999</v>
      </c>
      <c r="B70" s="26" t="s">
        <v>54</v>
      </c>
      <c r="C70" s="12" t="s">
        <v>24</v>
      </c>
      <c r="D70" s="13">
        <v>92</v>
      </c>
      <c r="E70" s="13">
        <v>100</v>
      </c>
    </row>
    <row r="71" spans="1:5">
      <c r="A71" s="25">
        <v>42773.539872685004</v>
      </c>
      <c r="B71" s="26" t="s">
        <v>224</v>
      </c>
      <c r="C71" s="12" t="s">
        <v>22</v>
      </c>
      <c r="D71" s="13">
        <v>184</v>
      </c>
      <c r="E71" s="13">
        <v>200</v>
      </c>
    </row>
    <row r="72" spans="1:5">
      <c r="A72" s="25">
        <v>42773.546331019003</v>
      </c>
      <c r="B72" s="26" t="s">
        <v>225</v>
      </c>
      <c r="C72" s="12" t="s">
        <v>22</v>
      </c>
      <c r="D72" s="13">
        <v>71.760000000000005</v>
      </c>
      <c r="E72" s="13">
        <v>78</v>
      </c>
    </row>
    <row r="73" spans="1:5">
      <c r="A73" s="25">
        <v>42773.593460648</v>
      </c>
      <c r="B73" s="26" t="s">
        <v>226</v>
      </c>
      <c r="C73" s="12" t="s">
        <v>24</v>
      </c>
      <c r="D73" s="13">
        <v>92</v>
      </c>
      <c r="E73" s="13">
        <v>100</v>
      </c>
    </row>
    <row r="74" spans="1:5">
      <c r="A74" s="25">
        <v>42773.65068287</v>
      </c>
      <c r="B74" s="26" t="s">
        <v>227</v>
      </c>
      <c r="C74" s="12" t="s">
        <v>24</v>
      </c>
      <c r="D74" s="13">
        <v>2760</v>
      </c>
      <c r="E74" s="13">
        <v>3000</v>
      </c>
    </row>
    <row r="75" spans="1:5">
      <c r="A75" s="25">
        <v>42773.676527778</v>
      </c>
      <c r="B75" s="26" t="s">
        <v>228</v>
      </c>
      <c r="C75" s="12" t="s">
        <v>24</v>
      </c>
      <c r="D75" s="13">
        <v>92</v>
      </c>
      <c r="E75" s="13">
        <v>100</v>
      </c>
    </row>
    <row r="76" spans="1:5">
      <c r="A76" s="25">
        <v>42773.677523147999</v>
      </c>
      <c r="B76" s="26" t="s">
        <v>229</v>
      </c>
      <c r="C76" s="12" t="s">
        <v>24</v>
      </c>
      <c r="D76" s="13">
        <v>138</v>
      </c>
      <c r="E76" s="13">
        <v>150</v>
      </c>
    </row>
    <row r="77" spans="1:5">
      <c r="A77" s="25">
        <v>42773.736631943997</v>
      </c>
      <c r="B77" s="26" t="s">
        <v>230</v>
      </c>
      <c r="C77" s="12" t="s">
        <v>26</v>
      </c>
      <c r="D77" s="13">
        <v>285.14999999999998</v>
      </c>
      <c r="E77" s="13">
        <v>300</v>
      </c>
    </row>
    <row r="78" spans="1:5">
      <c r="A78" s="25">
        <v>42773.753923611002</v>
      </c>
      <c r="B78" s="26" t="s">
        <v>231</v>
      </c>
      <c r="C78" s="12" t="s">
        <v>24</v>
      </c>
      <c r="D78" s="13">
        <v>184</v>
      </c>
      <c r="E78" s="13">
        <v>200</v>
      </c>
    </row>
    <row r="79" spans="1:5">
      <c r="A79" s="25">
        <v>42773.775451389003</v>
      </c>
      <c r="B79" s="26" t="s">
        <v>232</v>
      </c>
      <c r="C79" s="12" t="s">
        <v>28</v>
      </c>
      <c r="D79" s="13">
        <v>46</v>
      </c>
      <c r="E79" s="13">
        <v>50</v>
      </c>
    </row>
    <row r="80" spans="1:5">
      <c r="A80" s="25">
        <v>42773.820277778002</v>
      </c>
      <c r="B80" s="26" t="s">
        <v>233</v>
      </c>
      <c r="C80" s="12" t="s">
        <v>24</v>
      </c>
      <c r="D80" s="13">
        <v>184</v>
      </c>
      <c r="E80" s="13">
        <v>200</v>
      </c>
    </row>
    <row r="81" spans="1:5">
      <c r="A81" s="25">
        <v>42773.878483795997</v>
      </c>
      <c r="B81" s="26" t="s">
        <v>234</v>
      </c>
      <c r="C81" s="12" t="s">
        <v>24</v>
      </c>
      <c r="D81" s="13">
        <v>133.4</v>
      </c>
      <c r="E81" s="13">
        <v>145</v>
      </c>
    </row>
    <row r="82" spans="1:5">
      <c r="A82" s="25">
        <v>42773.887048611003</v>
      </c>
      <c r="B82" s="26" t="s">
        <v>235</v>
      </c>
      <c r="C82" s="12" t="s">
        <v>28</v>
      </c>
      <c r="D82" s="13">
        <v>920</v>
      </c>
      <c r="E82" s="13">
        <v>1000</v>
      </c>
    </row>
    <row r="83" spans="1:5">
      <c r="A83" s="25">
        <v>42773.900081018997</v>
      </c>
      <c r="B83" s="26" t="s">
        <v>236</v>
      </c>
      <c r="C83" s="12" t="s">
        <v>24</v>
      </c>
      <c r="D83" s="13">
        <v>184</v>
      </c>
      <c r="E83" s="13">
        <v>200</v>
      </c>
    </row>
    <row r="84" spans="1:5">
      <c r="A84" s="25">
        <v>42773.929282407</v>
      </c>
      <c r="B84" s="26" t="s">
        <v>237</v>
      </c>
      <c r="C84" s="12" t="s">
        <v>26</v>
      </c>
      <c r="D84" s="13">
        <v>95.05</v>
      </c>
      <c r="E84" s="13">
        <v>100</v>
      </c>
    </row>
    <row r="85" spans="1:5">
      <c r="A85" s="25">
        <v>42774.343483796001</v>
      </c>
      <c r="B85" s="26" t="s">
        <v>238</v>
      </c>
      <c r="C85" s="12" t="s">
        <v>24</v>
      </c>
      <c r="D85" s="13">
        <v>276</v>
      </c>
      <c r="E85" s="13">
        <v>300</v>
      </c>
    </row>
    <row r="86" spans="1:5">
      <c r="A86" s="25">
        <v>42774.414490741001</v>
      </c>
      <c r="B86" s="26" t="s">
        <v>40</v>
      </c>
      <c r="C86" s="12" t="s">
        <v>24</v>
      </c>
      <c r="D86" s="13">
        <v>184</v>
      </c>
      <c r="E86" s="13">
        <v>200</v>
      </c>
    </row>
    <row r="87" spans="1:5">
      <c r="A87" s="25">
        <v>42774.423726852001</v>
      </c>
      <c r="B87" s="26" t="s">
        <v>239</v>
      </c>
      <c r="C87" s="12" t="s">
        <v>22</v>
      </c>
      <c r="D87" s="13">
        <v>460</v>
      </c>
      <c r="E87" s="13">
        <v>500</v>
      </c>
    </row>
    <row r="88" spans="1:5">
      <c r="A88" s="25">
        <v>42774.425335647997</v>
      </c>
      <c r="B88" s="26" t="s">
        <v>240</v>
      </c>
      <c r="C88" s="12" t="s">
        <v>28</v>
      </c>
      <c r="D88" s="13">
        <v>92</v>
      </c>
      <c r="E88" s="13">
        <v>100</v>
      </c>
    </row>
    <row r="89" spans="1:5">
      <c r="A89" s="25">
        <v>42774.444062499999</v>
      </c>
      <c r="B89" s="26" t="s">
        <v>241</v>
      </c>
      <c r="C89" s="12" t="s">
        <v>24</v>
      </c>
      <c r="D89" s="13">
        <v>92</v>
      </c>
      <c r="E89" s="13">
        <v>100</v>
      </c>
    </row>
    <row r="90" spans="1:5">
      <c r="A90" s="25">
        <v>42774.499212962997</v>
      </c>
      <c r="B90" s="26" t="s">
        <v>242</v>
      </c>
      <c r="C90" s="12" t="s">
        <v>24</v>
      </c>
      <c r="D90" s="13">
        <v>46</v>
      </c>
      <c r="E90" s="13">
        <v>50</v>
      </c>
    </row>
    <row r="91" spans="1:5">
      <c r="A91" s="25">
        <v>42774.502083332998</v>
      </c>
      <c r="B91" s="26" t="s">
        <v>243</v>
      </c>
      <c r="C91" s="12" t="s">
        <v>26</v>
      </c>
      <c r="D91" s="13">
        <v>95.05</v>
      </c>
      <c r="E91" s="13">
        <v>100</v>
      </c>
    </row>
    <row r="92" spans="1:5">
      <c r="A92" s="25">
        <v>42774.546076389001</v>
      </c>
      <c r="B92" s="26" t="s">
        <v>244</v>
      </c>
      <c r="C92" s="12" t="s">
        <v>22</v>
      </c>
      <c r="D92" s="13">
        <v>92</v>
      </c>
      <c r="E92" s="13">
        <v>100</v>
      </c>
    </row>
    <row r="93" spans="1:5">
      <c r="A93" s="25">
        <v>42774.546226851999</v>
      </c>
      <c r="B93" s="26" t="s">
        <v>32</v>
      </c>
      <c r="C93" s="12" t="s">
        <v>22</v>
      </c>
      <c r="D93" s="13">
        <v>4600</v>
      </c>
      <c r="E93" s="13">
        <v>5000</v>
      </c>
    </row>
    <row r="94" spans="1:5">
      <c r="A94" s="25">
        <v>42774.569004630001</v>
      </c>
      <c r="B94" s="26" t="s">
        <v>245</v>
      </c>
      <c r="C94" s="12" t="s">
        <v>24</v>
      </c>
      <c r="D94" s="13">
        <v>138</v>
      </c>
      <c r="E94" s="13">
        <v>150</v>
      </c>
    </row>
    <row r="95" spans="1:5">
      <c r="A95" s="25">
        <v>42774.588888888997</v>
      </c>
      <c r="B95" s="26" t="s">
        <v>246</v>
      </c>
      <c r="C95" s="12" t="s">
        <v>28</v>
      </c>
      <c r="D95" s="13">
        <v>46</v>
      </c>
      <c r="E95" s="13">
        <v>50</v>
      </c>
    </row>
    <row r="96" spans="1:5">
      <c r="A96" s="25">
        <v>42774.598078704003</v>
      </c>
      <c r="B96" s="26" t="s">
        <v>32</v>
      </c>
      <c r="C96" s="12" t="s">
        <v>22</v>
      </c>
      <c r="D96" s="13">
        <v>2760</v>
      </c>
      <c r="E96" s="13">
        <v>3000</v>
      </c>
    </row>
    <row r="97" spans="1:5">
      <c r="A97" s="25">
        <v>42774.600069444001</v>
      </c>
      <c r="B97" s="26" t="s">
        <v>32</v>
      </c>
      <c r="C97" s="12" t="s">
        <v>22</v>
      </c>
      <c r="D97" s="13">
        <v>920</v>
      </c>
      <c r="E97" s="13">
        <v>1000</v>
      </c>
    </row>
    <row r="98" spans="1:5">
      <c r="A98" s="25">
        <v>42774.669525463003</v>
      </c>
      <c r="B98" s="26" t="s">
        <v>247</v>
      </c>
      <c r="C98" s="12" t="s">
        <v>28</v>
      </c>
      <c r="D98" s="13">
        <v>92</v>
      </c>
      <c r="E98" s="13">
        <v>100</v>
      </c>
    </row>
    <row r="99" spans="1:5">
      <c r="A99" s="25">
        <v>42774.670289351998</v>
      </c>
      <c r="B99" s="26" t="s">
        <v>248</v>
      </c>
      <c r="C99" s="12" t="s">
        <v>22</v>
      </c>
      <c r="D99" s="13">
        <v>92</v>
      </c>
      <c r="E99" s="13">
        <v>100</v>
      </c>
    </row>
    <row r="100" spans="1:5">
      <c r="A100" s="25">
        <v>42774.674178241003</v>
      </c>
      <c r="B100" s="26" t="s">
        <v>249</v>
      </c>
      <c r="C100" s="12" t="s">
        <v>26</v>
      </c>
      <c r="D100" s="13">
        <v>95.05</v>
      </c>
      <c r="E100" s="13">
        <v>100</v>
      </c>
    </row>
    <row r="101" spans="1:5">
      <c r="A101" s="25">
        <v>42774.689548611001</v>
      </c>
      <c r="B101" s="26" t="s">
        <v>250</v>
      </c>
      <c r="C101" s="12" t="s">
        <v>24</v>
      </c>
      <c r="D101" s="13">
        <v>322</v>
      </c>
      <c r="E101" s="13">
        <v>350</v>
      </c>
    </row>
    <row r="102" spans="1:5">
      <c r="A102" s="25">
        <v>42774.689675925998</v>
      </c>
      <c r="B102" s="26" t="s">
        <v>251</v>
      </c>
      <c r="C102" s="12" t="s">
        <v>22</v>
      </c>
      <c r="D102" s="13">
        <v>46</v>
      </c>
      <c r="E102" s="13">
        <v>50</v>
      </c>
    </row>
    <row r="103" spans="1:5">
      <c r="A103" s="25">
        <v>42774.739571758997</v>
      </c>
      <c r="B103" s="26" t="s">
        <v>252</v>
      </c>
      <c r="C103" s="12" t="s">
        <v>28</v>
      </c>
      <c r="D103" s="13">
        <v>46</v>
      </c>
      <c r="E103" s="13">
        <v>50</v>
      </c>
    </row>
    <row r="104" spans="1:5">
      <c r="A104" s="25">
        <v>42774.779710647999</v>
      </c>
      <c r="B104" s="26" t="s">
        <v>47</v>
      </c>
      <c r="C104" s="12" t="s">
        <v>24</v>
      </c>
      <c r="D104" s="13">
        <v>46</v>
      </c>
      <c r="E104" s="13">
        <v>50</v>
      </c>
    </row>
    <row r="105" spans="1:5">
      <c r="A105" s="25">
        <v>42774.823668981</v>
      </c>
      <c r="B105" s="26" t="s">
        <v>253</v>
      </c>
      <c r="C105" s="12" t="s">
        <v>24</v>
      </c>
      <c r="D105" s="13">
        <v>110.4</v>
      </c>
      <c r="E105" s="13">
        <v>120</v>
      </c>
    </row>
    <row r="106" spans="1:5">
      <c r="A106" s="25">
        <v>42774.832013888998</v>
      </c>
      <c r="B106" s="26" t="s">
        <v>254</v>
      </c>
      <c r="C106" s="12" t="s">
        <v>24</v>
      </c>
      <c r="D106" s="13">
        <v>92</v>
      </c>
      <c r="E106" s="13">
        <v>100</v>
      </c>
    </row>
    <row r="107" spans="1:5">
      <c r="A107" s="25">
        <v>42775.341249999998</v>
      </c>
      <c r="B107" s="26" t="s">
        <v>255</v>
      </c>
      <c r="C107" s="12" t="s">
        <v>22</v>
      </c>
      <c r="D107" s="13">
        <v>92</v>
      </c>
      <c r="E107" s="13">
        <v>100</v>
      </c>
    </row>
    <row r="108" spans="1:5">
      <c r="A108" s="25">
        <v>42775.354513888997</v>
      </c>
      <c r="B108" s="26" t="s">
        <v>256</v>
      </c>
      <c r="C108" s="12" t="s">
        <v>24</v>
      </c>
      <c r="D108" s="13">
        <v>92</v>
      </c>
      <c r="E108" s="13">
        <v>100</v>
      </c>
    </row>
    <row r="109" spans="1:5">
      <c r="A109" s="25">
        <v>42775.404953703997</v>
      </c>
      <c r="B109" s="26" t="s">
        <v>257</v>
      </c>
      <c r="C109" s="12" t="s">
        <v>22</v>
      </c>
      <c r="D109" s="13">
        <v>92</v>
      </c>
      <c r="E109" s="13">
        <v>100</v>
      </c>
    </row>
    <row r="110" spans="1:5">
      <c r="A110" s="25">
        <v>42775.449398147997</v>
      </c>
      <c r="B110" s="26" t="s">
        <v>258</v>
      </c>
      <c r="C110" s="12" t="s">
        <v>24</v>
      </c>
      <c r="D110" s="13">
        <v>46</v>
      </c>
      <c r="E110" s="13">
        <v>50</v>
      </c>
    </row>
    <row r="111" spans="1:5">
      <c r="A111" s="25">
        <v>42775.538414351999</v>
      </c>
      <c r="B111" s="26" t="s">
        <v>259</v>
      </c>
      <c r="C111" s="12" t="s">
        <v>22</v>
      </c>
      <c r="D111" s="13">
        <v>46</v>
      </c>
      <c r="E111" s="13">
        <v>50</v>
      </c>
    </row>
    <row r="112" spans="1:5">
      <c r="A112" s="25">
        <v>42775.538460648</v>
      </c>
      <c r="B112" s="26" t="s">
        <v>260</v>
      </c>
      <c r="C112" s="12" t="s">
        <v>26</v>
      </c>
      <c r="D112" s="13">
        <v>285.14999999999998</v>
      </c>
      <c r="E112" s="13">
        <v>300</v>
      </c>
    </row>
    <row r="113" spans="1:5">
      <c r="A113" s="25">
        <v>42775.574201388998</v>
      </c>
      <c r="B113" s="26" t="s">
        <v>261</v>
      </c>
      <c r="C113" s="12" t="s">
        <v>28</v>
      </c>
      <c r="D113" s="13">
        <v>276</v>
      </c>
      <c r="E113" s="13">
        <v>300</v>
      </c>
    </row>
    <row r="114" spans="1:5">
      <c r="A114" s="25">
        <v>42775.643217593002</v>
      </c>
      <c r="B114" s="26" t="s">
        <v>39</v>
      </c>
      <c r="C114" s="12" t="s">
        <v>26</v>
      </c>
      <c r="D114" s="13">
        <v>190.1</v>
      </c>
      <c r="E114" s="13">
        <v>200</v>
      </c>
    </row>
    <row r="115" spans="1:5">
      <c r="A115" s="25">
        <v>42775.698900463001</v>
      </c>
      <c r="B115" s="26" t="s">
        <v>30</v>
      </c>
      <c r="C115" s="12" t="s">
        <v>22</v>
      </c>
      <c r="D115" s="13">
        <v>92</v>
      </c>
      <c r="E115" s="13">
        <v>100</v>
      </c>
    </row>
    <row r="116" spans="1:5">
      <c r="A116" s="25">
        <v>42775.700787037</v>
      </c>
      <c r="B116" s="26" t="s">
        <v>30</v>
      </c>
      <c r="C116" s="12" t="s">
        <v>22</v>
      </c>
      <c r="D116" s="13">
        <v>92</v>
      </c>
      <c r="E116" s="13">
        <v>100</v>
      </c>
    </row>
    <row r="117" spans="1:5">
      <c r="A117" s="25">
        <v>42775.703506944003</v>
      </c>
      <c r="B117" s="26" t="s">
        <v>30</v>
      </c>
      <c r="C117" s="12" t="s">
        <v>22</v>
      </c>
      <c r="D117" s="13">
        <v>92</v>
      </c>
      <c r="E117" s="13">
        <v>100</v>
      </c>
    </row>
    <row r="118" spans="1:5">
      <c r="A118" s="25">
        <v>42775.715335647998</v>
      </c>
      <c r="B118" s="26" t="s">
        <v>262</v>
      </c>
      <c r="C118" s="12" t="s">
        <v>24</v>
      </c>
      <c r="D118" s="13">
        <v>460</v>
      </c>
      <c r="E118" s="13">
        <v>500</v>
      </c>
    </row>
    <row r="119" spans="1:5">
      <c r="A119" s="25">
        <v>42775.718460648</v>
      </c>
      <c r="B119" s="26" t="s">
        <v>254</v>
      </c>
      <c r="C119" s="12" t="s">
        <v>24</v>
      </c>
      <c r="D119" s="13">
        <v>92</v>
      </c>
      <c r="E119" s="13">
        <v>100</v>
      </c>
    </row>
    <row r="120" spans="1:5">
      <c r="A120" s="25">
        <v>42775.718622685003</v>
      </c>
      <c r="B120" s="26" t="s">
        <v>263</v>
      </c>
      <c r="C120" s="12" t="s">
        <v>28</v>
      </c>
      <c r="D120" s="13">
        <v>276</v>
      </c>
      <c r="E120" s="13">
        <v>300</v>
      </c>
    </row>
    <row r="121" spans="1:5">
      <c r="A121" s="25">
        <v>42775.741203703998</v>
      </c>
      <c r="B121" s="26" t="s">
        <v>263</v>
      </c>
      <c r="C121" s="12" t="s">
        <v>28</v>
      </c>
      <c r="D121" s="13">
        <v>184</v>
      </c>
      <c r="E121" s="13">
        <v>200</v>
      </c>
    </row>
    <row r="122" spans="1:5">
      <c r="A122" s="25">
        <v>42775.749189814996</v>
      </c>
      <c r="B122" s="26" t="s">
        <v>264</v>
      </c>
      <c r="C122" s="12" t="s">
        <v>22</v>
      </c>
      <c r="D122" s="13">
        <v>92</v>
      </c>
      <c r="E122" s="13">
        <v>100</v>
      </c>
    </row>
    <row r="123" spans="1:5">
      <c r="A123" s="25">
        <v>42775.787268519001</v>
      </c>
      <c r="B123" s="26" t="s">
        <v>265</v>
      </c>
      <c r="C123" s="12" t="s">
        <v>22</v>
      </c>
      <c r="D123" s="13">
        <v>46</v>
      </c>
      <c r="E123" s="13">
        <v>50</v>
      </c>
    </row>
    <row r="124" spans="1:5">
      <c r="A124" s="25">
        <v>42775.820798610999</v>
      </c>
      <c r="B124" s="26" t="s">
        <v>266</v>
      </c>
      <c r="C124" s="12" t="s">
        <v>24</v>
      </c>
      <c r="D124" s="13">
        <v>184</v>
      </c>
      <c r="E124" s="13">
        <v>200</v>
      </c>
    </row>
    <row r="125" spans="1:5">
      <c r="A125" s="25">
        <v>42775.833472222002</v>
      </c>
      <c r="B125" s="26" t="s">
        <v>234</v>
      </c>
      <c r="C125" s="12" t="s">
        <v>24</v>
      </c>
      <c r="D125" s="13">
        <v>92</v>
      </c>
      <c r="E125" s="13">
        <v>100</v>
      </c>
    </row>
    <row r="126" spans="1:5">
      <c r="A126" s="25">
        <v>42775.844236110999</v>
      </c>
      <c r="B126" s="26" t="s">
        <v>267</v>
      </c>
      <c r="C126" s="12" t="s">
        <v>24</v>
      </c>
      <c r="D126" s="13">
        <v>39.56</v>
      </c>
      <c r="E126" s="13">
        <v>43</v>
      </c>
    </row>
    <row r="127" spans="1:5">
      <c r="A127" s="25">
        <v>42775.858773148</v>
      </c>
      <c r="B127" s="26" t="s">
        <v>268</v>
      </c>
      <c r="C127" s="12" t="s">
        <v>26</v>
      </c>
      <c r="D127" s="13">
        <v>95.05</v>
      </c>
      <c r="E127" s="13">
        <v>100</v>
      </c>
    </row>
    <row r="128" spans="1:5">
      <c r="A128" s="25">
        <v>42775.861631943997</v>
      </c>
      <c r="B128" s="26" t="s">
        <v>269</v>
      </c>
      <c r="C128" s="12" t="s">
        <v>24</v>
      </c>
      <c r="D128" s="13">
        <v>46</v>
      </c>
      <c r="E128" s="13">
        <v>50</v>
      </c>
    </row>
    <row r="129" spans="1:5">
      <c r="A129" s="25">
        <v>42775.892766204001</v>
      </c>
      <c r="B129" s="26" t="s">
        <v>270</v>
      </c>
      <c r="C129" s="12" t="s">
        <v>24</v>
      </c>
      <c r="D129" s="13">
        <v>18.399999999999999</v>
      </c>
      <c r="E129" s="13">
        <v>20</v>
      </c>
    </row>
    <row r="130" spans="1:5">
      <c r="A130" s="25">
        <v>42775.928622685002</v>
      </c>
      <c r="B130" s="26" t="s">
        <v>21</v>
      </c>
      <c r="C130" s="12" t="s">
        <v>22</v>
      </c>
      <c r="D130" s="13">
        <v>138</v>
      </c>
      <c r="E130" s="13">
        <v>150</v>
      </c>
    </row>
    <row r="131" spans="1:5">
      <c r="A131" s="25">
        <v>42775.930648148002</v>
      </c>
      <c r="B131" s="26" t="s">
        <v>21</v>
      </c>
      <c r="C131" s="12" t="s">
        <v>22</v>
      </c>
      <c r="D131" s="13">
        <v>184</v>
      </c>
      <c r="E131" s="13">
        <v>200</v>
      </c>
    </row>
    <row r="132" spans="1:5">
      <c r="A132" s="25">
        <v>42775.93525463</v>
      </c>
      <c r="B132" s="26" t="s">
        <v>21</v>
      </c>
      <c r="C132" s="12" t="s">
        <v>22</v>
      </c>
      <c r="D132" s="13">
        <v>138</v>
      </c>
      <c r="E132" s="13">
        <v>150</v>
      </c>
    </row>
    <row r="133" spans="1:5">
      <c r="A133" s="25">
        <v>42776.407106480998</v>
      </c>
      <c r="B133" s="26" t="s">
        <v>271</v>
      </c>
      <c r="C133" s="12" t="s">
        <v>26</v>
      </c>
      <c r="D133" s="13">
        <v>142.57</v>
      </c>
      <c r="E133" s="13">
        <v>150</v>
      </c>
    </row>
    <row r="134" spans="1:5">
      <c r="A134" s="25">
        <v>42776.419421295999</v>
      </c>
      <c r="B134" s="26" t="s">
        <v>34</v>
      </c>
      <c r="C134" s="12" t="s">
        <v>24</v>
      </c>
      <c r="D134" s="13">
        <v>92</v>
      </c>
      <c r="E134" s="13">
        <v>100</v>
      </c>
    </row>
    <row r="135" spans="1:5">
      <c r="A135" s="25">
        <v>42776.425451388997</v>
      </c>
      <c r="B135" s="26" t="s">
        <v>272</v>
      </c>
      <c r="C135" s="12" t="s">
        <v>26</v>
      </c>
      <c r="D135" s="13">
        <v>47.52</v>
      </c>
      <c r="E135" s="13">
        <v>50</v>
      </c>
    </row>
    <row r="136" spans="1:5">
      <c r="A136" s="25">
        <v>42776.496539352003</v>
      </c>
      <c r="B136" s="26" t="s">
        <v>273</v>
      </c>
      <c r="C136" s="12" t="s">
        <v>24</v>
      </c>
      <c r="D136" s="13">
        <v>230</v>
      </c>
      <c r="E136" s="13">
        <v>250</v>
      </c>
    </row>
    <row r="137" spans="1:5">
      <c r="A137" s="25">
        <v>42776.503634259003</v>
      </c>
      <c r="B137" s="26" t="s">
        <v>274</v>
      </c>
      <c r="C137" s="12" t="s">
        <v>24</v>
      </c>
      <c r="D137" s="13">
        <v>92</v>
      </c>
      <c r="E137" s="13">
        <v>100</v>
      </c>
    </row>
    <row r="138" spans="1:5">
      <c r="A138" s="25">
        <v>42776.512372685</v>
      </c>
      <c r="B138" s="26" t="s">
        <v>275</v>
      </c>
      <c r="C138" s="12" t="s">
        <v>22</v>
      </c>
      <c r="D138" s="13">
        <v>276</v>
      </c>
      <c r="E138" s="13">
        <v>300</v>
      </c>
    </row>
    <row r="139" spans="1:5">
      <c r="A139" s="25">
        <v>42776.531331019003</v>
      </c>
      <c r="B139" s="26" t="s">
        <v>276</v>
      </c>
      <c r="C139" s="12" t="s">
        <v>24</v>
      </c>
      <c r="D139" s="13">
        <v>18.399999999999999</v>
      </c>
      <c r="E139" s="13">
        <v>20</v>
      </c>
    </row>
    <row r="140" spans="1:5">
      <c r="A140" s="25">
        <v>42776.563182869999</v>
      </c>
      <c r="B140" s="26" t="s">
        <v>38</v>
      </c>
      <c r="C140" s="12" t="s">
        <v>22</v>
      </c>
      <c r="D140" s="13">
        <v>460</v>
      </c>
      <c r="E140" s="13">
        <v>500</v>
      </c>
    </row>
    <row r="141" spans="1:5">
      <c r="A141" s="25">
        <v>42776.579189814998</v>
      </c>
      <c r="B141" s="26" t="s">
        <v>277</v>
      </c>
      <c r="C141" s="12" t="s">
        <v>24</v>
      </c>
      <c r="D141" s="13">
        <v>92</v>
      </c>
      <c r="E141" s="13">
        <v>100</v>
      </c>
    </row>
    <row r="142" spans="1:5">
      <c r="A142" s="25">
        <v>42776.590694443999</v>
      </c>
      <c r="B142" s="26" t="s">
        <v>278</v>
      </c>
      <c r="C142" s="12" t="s">
        <v>22</v>
      </c>
      <c r="D142" s="13">
        <v>46</v>
      </c>
      <c r="E142" s="13">
        <v>50</v>
      </c>
    </row>
    <row r="143" spans="1:5">
      <c r="A143" s="25">
        <v>42776.659988425999</v>
      </c>
      <c r="B143" s="26" t="s">
        <v>279</v>
      </c>
      <c r="C143" s="12" t="s">
        <v>24</v>
      </c>
      <c r="D143" s="13">
        <v>276</v>
      </c>
      <c r="E143" s="13">
        <v>300</v>
      </c>
    </row>
    <row r="144" spans="1:5">
      <c r="A144" s="25">
        <v>42776.669895833002</v>
      </c>
      <c r="B144" s="26" t="s">
        <v>280</v>
      </c>
      <c r="C144" s="12" t="s">
        <v>24</v>
      </c>
      <c r="D144" s="13">
        <v>184</v>
      </c>
      <c r="E144" s="13">
        <v>200</v>
      </c>
    </row>
    <row r="145" spans="1:5">
      <c r="A145" s="25">
        <v>42776.673553241002</v>
      </c>
      <c r="B145" s="26" t="s">
        <v>44</v>
      </c>
      <c r="C145" s="12" t="s">
        <v>26</v>
      </c>
      <c r="D145" s="13">
        <v>950.5</v>
      </c>
      <c r="E145" s="13">
        <v>1000</v>
      </c>
    </row>
    <row r="146" spans="1:5">
      <c r="A146" s="25">
        <v>42776.691296295998</v>
      </c>
      <c r="B146" s="26" t="s">
        <v>281</v>
      </c>
      <c r="C146" s="12" t="s">
        <v>22</v>
      </c>
      <c r="D146" s="13">
        <v>92</v>
      </c>
      <c r="E146" s="13">
        <v>100</v>
      </c>
    </row>
    <row r="147" spans="1:5">
      <c r="A147" s="25">
        <v>42776.711018519003</v>
      </c>
      <c r="B147" s="26" t="s">
        <v>282</v>
      </c>
      <c r="C147" s="12" t="s">
        <v>24</v>
      </c>
      <c r="D147" s="13">
        <v>184</v>
      </c>
      <c r="E147" s="13">
        <v>200</v>
      </c>
    </row>
    <row r="148" spans="1:5">
      <c r="A148" s="25">
        <v>42776.725057869997</v>
      </c>
      <c r="B148" s="26" t="s">
        <v>283</v>
      </c>
      <c r="C148" s="12" t="s">
        <v>24</v>
      </c>
      <c r="D148" s="13">
        <v>322</v>
      </c>
      <c r="E148" s="13">
        <v>350</v>
      </c>
    </row>
    <row r="149" spans="1:5">
      <c r="A149" s="25">
        <v>42776.739849537</v>
      </c>
      <c r="B149" s="26" t="s">
        <v>222</v>
      </c>
      <c r="C149" s="12" t="s">
        <v>24</v>
      </c>
      <c r="D149" s="13">
        <v>92</v>
      </c>
      <c r="E149" s="13">
        <v>100</v>
      </c>
    </row>
    <row r="150" spans="1:5">
      <c r="A150" s="25">
        <v>42776.879386574001</v>
      </c>
      <c r="B150" s="26" t="s">
        <v>284</v>
      </c>
      <c r="C150" s="12" t="s">
        <v>24</v>
      </c>
      <c r="D150" s="13">
        <v>92</v>
      </c>
      <c r="E150" s="13">
        <v>100</v>
      </c>
    </row>
    <row r="151" spans="1:5">
      <c r="A151" s="25">
        <v>42776.890196758999</v>
      </c>
      <c r="B151" s="26" t="s">
        <v>285</v>
      </c>
      <c r="C151" s="12" t="s">
        <v>22</v>
      </c>
      <c r="D151" s="13">
        <v>46</v>
      </c>
      <c r="E151" s="13">
        <v>50</v>
      </c>
    </row>
    <row r="152" spans="1:5">
      <c r="A152" s="25">
        <v>42776.931643518998</v>
      </c>
      <c r="B152" s="26" t="s">
        <v>286</v>
      </c>
      <c r="C152" s="12" t="s">
        <v>22</v>
      </c>
      <c r="D152" s="13">
        <v>920</v>
      </c>
      <c r="E152" s="13">
        <v>1000</v>
      </c>
    </row>
    <row r="153" spans="1:5">
      <c r="A153" s="25">
        <v>42776.974039351997</v>
      </c>
      <c r="B153" s="26" t="s">
        <v>287</v>
      </c>
      <c r="C153" s="12" t="s">
        <v>28</v>
      </c>
      <c r="D153" s="13">
        <v>18.399999999999999</v>
      </c>
      <c r="E153" s="13">
        <v>20</v>
      </c>
    </row>
    <row r="154" spans="1:5">
      <c r="A154" s="25">
        <v>42776.983009258998</v>
      </c>
      <c r="B154" s="26" t="s">
        <v>288</v>
      </c>
      <c r="C154" s="12" t="s">
        <v>24</v>
      </c>
      <c r="D154" s="13">
        <v>184</v>
      </c>
      <c r="E154" s="13">
        <v>200</v>
      </c>
    </row>
    <row r="155" spans="1:5">
      <c r="A155" s="25">
        <v>42776.983472221997</v>
      </c>
      <c r="B155" s="26" t="s">
        <v>289</v>
      </c>
      <c r="C155" s="12" t="s">
        <v>24</v>
      </c>
      <c r="D155" s="13">
        <v>92</v>
      </c>
      <c r="E155" s="13">
        <v>100</v>
      </c>
    </row>
    <row r="156" spans="1:5">
      <c r="A156" s="25">
        <v>42776.984351851999</v>
      </c>
      <c r="B156" s="26" t="s">
        <v>290</v>
      </c>
      <c r="C156" s="12" t="s">
        <v>24</v>
      </c>
      <c r="D156" s="13">
        <v>46</v>
      </c>
      <c r="E156" s="13">
        <v>50</v>
      </c>
    </row>
    <row r="157" spans="1:5">
      <c r="A157" s="25">
        <v>42776.986365741002</v>
      </c>
      <c r="B157" s="26" t="s">
        <v>291</v>
      </c>
      <c r="C157" s="12" t="s">
        <v>28</v>
      </c>
      <c r="D157" s="13">
        <v>92</v>
      </c>
      <c r="E157" s="13">
        <v>100</v>
      </c>
    </row>
    <row r="158" spans="1:5">
      <c r="A158" s="25">
        <v>42776.987361111002</v>
      </c>
      <c r="B158" s="26" t="s">
        <v>292</v>
      </c>
      <c r="C158" s="12" t="s">
        <v>24</v>
      </c>
      <c r="D158" s="13">
        <v>92</v>
      </c>
      <c r="E158" s="13">
        <v>100</v>
      </c>
    </row>
    <row r="159" spans="1:5">
      <c r="A159" s="25">
        <v>42776.987673611002</v>
      </c>
      <c r="B159" s="26" t="s">
        <v>293</v>
      </c>
      <c r="C159" s="12" t="s">
        <v>28</v>
      </c>
      <c r="D159" s="13">
        <v>36.799999999999997</v>
      </c>
      <c r="E159" s="13">
        <v>40</v>
      </c>
    </row>
    <row r="160" spans="1:5">
      <c r="A160" s="25">
        <v>42776.987893518999</v>
      </c>
      <c r="B160" s="26" t="s">
        <v>294</v>
      </c>
      <c r="C160" s="12" t="s">
        <v>24</v>
      </c>
      <c r="D160" s="13">
        <v>46</v>
      </c>
      <c r="E160" s="13">
        <v>50</v>
      </c>
    </row>
    <row r="161" spans="1:5">
      <c r="A161" s="25">
        <v>42776.988171295998</v>
      </c>
      <c r="B161" s="26" t="s">
        <v>295</v>
      </c>
      <c r="C161" s="12" t="s">
        <v>26</v>
      </c>
      <c r="D161" s="13">
        <v>47.52</v>
      </c>
      <c r="E161" s="13">
        <v>50</v>
      </c>
    </row>
    <row r="162" spans="1:5">
      <c r="A162" s="25">
        <v>42776.988263888998</v>
      </c>
      <c r="B162" s="26" t="s">
        <v>296</v>
      </c>
      <c r="C162" s="12" t="s">
        <v>22</v>
      </c>
      <c r="D162" s="13">
        <v>46</v>
      </c>
      <c r="E162" s="13">
        <v>50</v>
      </c>
    </row>
    <row r="163" spans="1:5">
      <c r="A163" s="25">
        <v>42776.990879630001</v>
      </c>
      <c r="B163" s="26" t="s">
        <v>297</v>
      </c>
      <c r="C163" s="12" t="s">
        <v>28</v>
      </c>
      <c r="D163" s="13">
        <v>9.1999999999999993</v>
      </c>
      <c r="E163" s="13">
        <v>10</v>
      </c>
    </row>
    <row r="164" spans="1:5">
      <c r="A164" s="25">
        <v>42776.991990741</v>
      </c>
      <c r="B164" s="26" t="s">
        <v>113</v>
      </c>
      <c r="C164" s="12" t="s">
        <v>24</v>
      </c>
      <c r="D164" s="13">
        <v>92</v>
      </c>
      <c r="E164" s="13">
        <v>100</v>
      </c>
    </row>
    <row r="165" spans="1:5">
      <c r="A165" s="25">
        <v>42776.992141203998</v>
      </c>
      <c r="B165" s="26" t="s">
        <v>49</v>
      </c>
      <c r="C165" s="12" t="s">
        <v>26</v>
      </c>
      <c r="D165" s="13">
        <v>95.05</v>
      </c>
      <c r="E165" s="13">
        <v>100</v>
      </c>
    </row>
    <row r="166" spans="1:5">
      <c r="A166" s="25">
        <v>42776.992939814998</v>
      </c>
      <c r="B166" s="26" t="s">
        <v>298</v>
      </c>
      <c r="C166" s="12" t="s">
        <v>24</v>
      </c>
      <c r="D166" s="13">
        <v>138</v>
      </c>
      <c r="E166" s="13">
        <v>150</v>
      </c>
    </row>
    <row r="167" spans="1:5">
      <c r="A167" s="25">
        <v>42776.993344907001</v>
      </c>
      <c r="B167" s="26" t="s">
        <v>299</v>
      </c>
      <c r="C167" s="12" t="s">
        <v>26</v>
      </c>
      <c r="D167" s="13">
        <v>95.05</v>
      </c>
      <c r="E167" s="13">
        <v>100</v>
      </c>
    </row>
    <row r="168" spans="1:5">
      <c r="A168" s="25">
        <v>42776.993668980998</v>
      </c>
      <c r="B168" s="26" t="s">
        <v>300</v>
      </c>
      <c r="C168" s="12" t="s">
        <v>22</v>
      </c>
      <c r="D168" s="13">
        <v>276</v>
      </c>
      <c r="E168" s="13">
        <v>300</v>
      </c>
    </row>
    <row r="169" spans="1:5">
      <c r="A169" s="25">
        <v>42776.993784721999</v>
      </c>
      <c r="B169" s="26" t="s">
        <v>301</v>
      </c>
      <c r="C169" s="12" t="s">
        <v>28</v>
      </c>
      <c r="D169" s="13">
        <v>184</v>
      </c>
      <c r="E169" s="13">
        <v>200</v>
      </c>
    </row>
    <row r="170" spans="1:5">
      <c r="A170" s="25">
        <v>42776.994861111001</v>
      </c>
      <c r="B170" s="26" t="s">
        <v>302</v>
      </c>
      <c r="C170" s="12" t="s">
        <v>24</v>
      </c>
      <c r="D170" s="13">
        <v>460</v>
      </c>
      <c r="E170" s="13">
        <v>500</v>
      </c>
    </row>
    <row r="171" spans="1:5">
      <c r="A171" s="25">
        <v>42776.995173611002</v>
      </c>
      <c r="B171" s="26" t="s">
        <v>303</v>
      </c>
      <c r="C171" s="12" t="s">
        <v>24</v>
      </c>
      <c r="D171" s="13">
        <v>92</v>
      </c>
      <c r="E171" s="13">
        <v>100</v>
      </c>
    </row>
    <row r="172" spans="1:5">
      <c r="A172" s="25">
        <v>42776.995405093003</v>
      </c>
      <c r="B172" s="26" t="s">
        <v>304</v>
      </c>
      <c r="C172" s="12" t="s">
        <v>24</v>
      </c>
      <c r="D172" s="13">
        <v>46</v>
      </c>
      <c r="E172" s="13">
        <v>50</v>
      </c>
    </row>
    <row r="173" spans="1:5">
      <c r="A173" s="25">
        <v>42776.995879629998</v>
      </c>
      <c r="B173" s="26" t="s">
        <v>305</v>
      </c>
      <c r="C173" s="12" t="s">
        <v>22</v>
      </c>
      <c r="D173" s="13">
        <v>92</v>
      </c>
      <c r="E173" s="13">
        <v>100</v>
      </c>
    </row>
    <row r="174" spans="1:5">
      <c r="A174" s="25">
        <v>42776.997152778</v>
      </c>
      <c r="B174" s="26" t="s">
        <v>306</v>
      </c>
      <c r="C174" s="12" t="s">
        <v>24</v>
      </c>
      <c r="D174" s="13">
        <v>46</v>
      </c>
      <c r="E174" s="13">
        <v>50</v>
      </c>
    </row>
    <row r="175" spans="1:5">
      <c r="A175" s="25">
        <v>42776.99775463</v>
      </c>
      <c r="B175" s="26" t="s">
        <v>99</v>
      </c>
      <c r="C175" s="12" t="s">
        <v>26</v>
      </c>
      <c r="D175" s="13">
        <v>47.52</v>
      </c>
      <c r="E175" s="13">
        <v>50</v>
      </c>
    </row>
    <row r="176" spans="1:5">
      <c r="A176" s="25">
        <v>42776.999502314997</v>
      </c>
      <c r="B176" s="26" t="s">
        <v>307</v>
      </c>
      <c r="C176" s="12" t="s">
        <v>24</v>
      </c>
      <c r="D176" s="13">
        <v>92</v>
      </c>
      <c r="E176" s="13">
        <v>100</v>
      </c>
    </row>
    <row r="177" spans="1:5">
      <c r="A177" s="25">
        <v>42776.999618055997</v>
      </c>
      <c r="B177" s="26" t="s">
        <v>308</v>
      </c>
      <c r="C177" s="12" t="s">
        <v>22</v>
      </c>
      <c r="D177" s="13">
        <v>27.6</v>
      </c>
      <c r="E177" s="13">
        <v>30</v>
      </c>
    </row>
    <row r="178" spans="1:5">
      <c r="A178" s="25">
        <v>42777.000520832997</v>
      </c>
      <c r="B178" s="26" t="s">
        <v>36</v>
      </c>
      <c r="C178" s="12" t="s">
        <v>28</v>
      </c>
      <c r="D178" s="13">
        <v>138</v>
      </c>
      <c r="E178" s="13">
        <v>150</v>
      </c>
    </row>
    <row r="179" spans="1:5">
      <c r="A179" s="25">
        <v>42777.001400462999</v>
      </c>
      <c r="B179" s="26" t="s">
        <v>309</v>
      </c>
      <c r="C179" s="12" t="s">
        <v>26</v>
      </c>
      <c r="D179" s="13">
        <v>285.14999999999998</v>
      </c>
      <c r="E179" s="13">
        <v>300</v>
      </c>
    </row>
    <row r="180" spans="1:5">
      <c r="A180" s="25">
        <v>42777.002453704001</v>
      </c>
      <c r="B180" s="26" t="s">
        <v>310</v>
      </c>
      <c r="C180" s="12" t="s">
        <v>22</v>
      </c>
      <c r="D180" s="13">
        <v>92</v>
      </c>
      <c r="E180" s="13">
        <v>100</v>
      </c>
    </row>
    <row r="181" spans="1:5">
      <c r="A181" s="25">
        <v>42777.002523148003</v>
      </c>
      <c r="B181" s="26" t="s">
        <v>311</v>
      </c>
      <c r="C181" s="12" t="s">
        <v>24</v>
      </c>
      <c r="D181" s="13">
        <v>36.799999999999997</v>
      </c>
      <c r="E181" s="13">
        <v>40</v>
      </c>
    </row>
    <row r="182" spans="1:5">
      <c r="A182" s="25">
        <v>42777.002604166999</v>
      </c>
      <c r="B182" s="26" t="s">
        <v>312</v>
      </c>
      <c r="C182" s="12" t="s">
        <v>24</v>
      </c>
      <c r="D182" s="13">
        <v>92</v>
      </c>
      <c r="E182" s="13">
        <v>100</v>
      </c>
    </row>
    <row r="183" spans="1:5">
      <c r="A183" s="25">
        <v>42777.002627315</v>
      </c>
      <c r="B183" s="26" t="s">
        <v>313</v>
      </c>
      <c r="C183" s="12" t="s">
        <v>22</v>
      </c>
      <c r="D183" s="13">
        <v>73.599999999999994</v>
      </c>
      <c r="E183" s="13">
        <v>80</v>
      </c>
    </row>
    <row r="184" spans="1:5">
      <c r="A184" s="25">
        <v>42777.003032407003</v>
      </c>
      <c r="B184" s="26" t="s">
        <v>314</v>
      </c>
      <c r="C184" s="12" t="s">
        <v>24</v>
      </c>
      <c r="D184" s="13">
        <v>460</v>
      </c>
      <c r="E184" s="13">
        <v>500</v>
      </c>
    </row>
    <row r="185" spans="1:5">
      <c r="A185" s="25">
        <v>42777.004467592997</v>
      </c>
      <c r="B185" s="26" t="s">
        <v>261</v>
      </c>
      <c r="C185" s="12" t="s">
        <v>26</v>
      </c>
      <c r="D185" s="13">
        <v>95.05</v>
      </c>
      <c r="E185" s="13">
        <v>100</v>
      </c>
    </row>
    <row r="186" spans="1:5">
      <c r="A186" s="25">
        <v>42777.005162037</v>
      </c>
      <c r="B186" s="26" t="s">
        <v>315</v>
      </c>
      <c r="C186" s="12" t="s">
        <v>24</v>
      </c>
      <c r="D186" s="13">
        <v>27.6</v>
      </c>
      <c r="E186" s="13">
        <v>30</v>
      </c>
    </row>
    <row r="187" spans="1:5">
      <c r="A187" s="25">
        <v>42777.006747685002</v>
      </c>
      <c r="B187" s="26" t="s">
        <v>316</v>
      </c>
      <c r="C187" s="12" t="s">
        <v>26</v>
      </c>
      <c r="D187" s="13">
        <v>95.05</v>
      </c>
      <c r="E187" s="13">
        <v>100</v>
      </c>
    </row>
    <row r="188" spans="1:5">
      <c r="A188" s="25">
        <v>42777.006747685002</v>
      </c>
      <c r="B188" s="26" t="s">
        <v>317</v>
      </c>
      <c r="C188" s="12" t="s">
        <v>26</v>
      </c>
      <c r="D188" s="13">
        <v>190.1</v>
      </c>
      <c r="E188" s="13">
        <v>200</v>
      </c>
    </row>
    <row r="189" spans="1:5">
      <c r="A189" s="25">
        <v>42777.007384258999</v>
      </c>
      <c r="B189" s="26" t="s">
        <v>318</v>
      </c>
      <c r="C189" s="12" t="s">
        <v>24</v>
      </c>
      <c r="D189" s="13">
        <v>184</v>
      </c>
      <c r="E189" s="13">
        <v>200</v>
      </c>
    </row>
    <row r="190" spans="1:5">
      <c r="A190" s="25">
        <v>42777.007847221998</v>
      </c>
      <c r="B190" s="26" t="s">
        <v>319</v>
      </c>
      <c r="C190" s="12" t="s">
        <v>24</v>
      </c>
      <c r="D190" s="13">
        <v>92</v>
      </c>
      <c r="E190" s="13">
        <v>100</v>
      </c>
    </row>
    <row r="191" spans="1:5">
      <c r="A191" s="25">
        <v>42777.008067130002</v>
      </c>
      <c r="B191" s="26" t="s">
        <v>320</v>
      </c>
      <c r="C191" s="12" t="s">
        <v>24</v>
      </c>
      <c r="D191" s="13">
        <v>46</v>
      </c>
      <c r="E191" s="13">
        <v>50</v>
      </c>
    </row>
    <row r="192" spans="1:5">
      <c r="A192" s="25">
        <v>42777.008368055998</v>
      </c>
      <c r="B192" s="26" t="s">
        <v>321</v>
      </c>
      <c r="C192" s="12" t="s">
        <v>24</v>
      </c>
      <c r="D192" s="13">
        <v>92</v>
      </c>
      <c r="E192" s="13">
        <v>100</v>
      </c>
    </row>
    <row r="193" spans="1:5">
      <c r="A193" s="25">
        <v>42777.00943287</v>
      </c>
      <c r="B193" s="26" t="s">
        <v>322</v>
      </c>
      <c r="C193" s="12" t="s">
        <v>24</v>
      </c>
      <c r="D193" s="13">
        <v>92</v>
      </c>
      <c r="E193" s="13">
        <v>100</v>
      </c>
    </row>
    <row r="194" spans="1:5">
      <c r="A194" s="25">
        <v>42777.010185184998</v>
      </c>
      <c r="B194" s="26" t="s">
        <v>323</v>
      </c>
      <c r="C194" s="12" t="s">
        <v>24</v>
      </c>
      <c r="D194" s="13">
        <v>92</v>
      </c>
      <c r="E194" s="13">
        <v>100</v>
      </c>
    </row>
    <row r="195" spans="1:5">
      <c r="A195" s="25">
        <v>42777.013067129999</v>
      </c>
      <c r="B195" s="26" t="s">
        <v>324</v>
      </c>
      <c r="C195" s="12" t="s">
        <v>24</v>
      </c>
      <c r="D195" s="13">
        <v>46</v>
      </c>
      <c r="E195" s="13">
        <v>50</v>
      </c>
    </row>
    <row r="196" spans="1:5">
      <c r="A196" s="25">
        <v>42777.013611110997</v>
      </c>
      <c r="B196" s="26" t="s">
        <v>325</v>
      </c>
      <c r="C196" s="12" t="s">
        <v>26</v>
      </c>
      <c r="D196" s="13">
        <v>95.05</v>
      </c>
      <c r="E196" s="13">
        <v>100</v>
      </c>
    </row>
    <row r="197" spans="1:5">
      <c r="A197" s="25">
        <v>42777.013796296</v>
      </c>
      <c r="B197" s="26" t="s">
        <v>326</v>
      </c>
      <c r="C197" s="12" t="s">
        <v>22</v>
      </c>
      <c r="D197" s="13">
        <v>36.799999999999997</v>
      </c>
      <c r="E197" s="13">
        <v>40</v>
      </c>
    </row>
    <row r="198" spans="1:5">
      <c r="A198" s="25">
        <v>42777.015532407</v>
      </c>
      <c r="B198" s="26" t="s">
        <v>327</v>
      </c>
      <c r="C198" s="12" t="s">
        <v>26</v>
      </c>
      <c r="D198" s="13">
        <v>47.52</v>
      </c>
      <c r="E198" s="13">
        <v>50</v>
      </c>
    </row>
    <row r="199" spans="1:5">
      <c r="A199" s="25">
        <v>42777.019016204002</v>
      </c>
      <c r="B199" s="26" t="s">
        <v>328</v>
      </c>
      <c r="C199" s="12" t="s">
        <v>24</v>
      </c>
      <c r="D199" s="13">
        <v>92</v>
      </c>
      <c r="E199" s="13">
        <v>100</v>
      </c>
    </row>
    <row r="200" spans="1:5">
      <c r="A200" s="25">
        <v>42777.019687499997</v>
      </c>
      <c r="B200" s="26" t="s">
        <v>319</v>
      </c>
      <c r="C200" s="12" t="s">
        <v>24</v>
      </c>
      <c r="D200" s="13">
        <v>92</v>
      </c>
      <c r="E200" s="13">
        <v>100</v>
      </c>
    </row>
    <row r="201" spans="1:5">
      <c r="A201" s="25">
        <v>42777.022442130001</v>
      </c>
      <c r="B201" s="26" t="s">
        <v>329</v>
      </c>
      <c r="C201" s="12" t="s">
        <v>24</v>
      </c>
      <c r="D201" s="13">
        <v>92</v>
      </c>
      <c r="E201" s="13">
        <v>100</v>
      </c>
    </row>
    <row r="202" spans="1:5">
      <c r="A202" s="25">
        <v>42777.023900462998</v>
      </c>
      <c r="B202" s="26" t="s">
        <v>330</v>
      </c>
      <c r="C202" s="12" t="s">
        <v>26</v>
      </c>
      <c r="D202" s="13">
        <v>47.52</v>
      </c>
      <c r="E202" s="13">
        <v>50</v>
      </c>
    </row>
    <row r="203" spans="1:5">
      <c r="A203" s="25">
        <v>42777.024398148002</v>
      </c>
      <c r="B203" s="26" t="s">
        <v>331</v>
      </c>
      <c r="C203" s="12" t="s">
        <v>24</v>
      </c>
      <c r="D203" s="13">
        <v>92</v>
      </c>
      <c r="E203" s="13">
        <v>100</v>
      </c>
    </row>
    <row r="204" spans="1:5">
      <c r="A204" s="25">
        <v>42777.035231481001</v>
      </c>
      <c r="B204" s="26" t="s">
        <v>332</v>
      </c>
      <c r="C204" s="12" t="s">
        <v>24</v>
      </c>
      <c r="D204" s="13">
        <v>13.8</v>
      </c>
      <c r="E204" s="13">
        <v>15</v>
      </c>
    </row>
    <row r="205" spans="1:5">
      <c r="A205" s="25">
        <v>42777.049143518998</v>
      </c>
      <c r="B205" s="26" t="s">
        <v>333</v>
      </c>
      <c r="C205" s="12" t="s">
        <v>28</v>
      </c>
      <c r="D205" s="13">
        <v>184</v>
      </c>
      <c r="E205" s="13">
        <v>200</v>
      </c>
    </row>
    <row r="206" spans="1:5">
      <c r="A206" s="25">
        <v>42777.061469906999</v>
      </c>
      <c r="B206" s="26" t="s">
        <v>334</v>
      </c>
      <c r="C206" s="12" t="s">
        <v>24</v>
      </c>
      <c r="D206" s="13">
        <v>46</v>
      </c>
      <c r="E206" s="13">
        <v>50</v>
      </c>
    </row>
    <row r="207" spans="1:5">
      <c r="A207" s="25">
        <v>42777.432303241003</v>
      </c>
      <c r="B207" s="26" t="s">
        <v>335</v>
      </c>
      <c r="C207" s="12" t="s">
        <v>24</v>
      </c>
      <c r="D207" s="13">
        <v>46</v>
      </c>
      <c r="E207" s="13">
        <v>50</v>
      </c>
    </row>
    <row r="208" spans="1:5">
      <c r="A208" s="25">
        <v>42777.451655092998</v>
      </c>
      <c r="B208" s="26" t="s">
        <v>336</v>
      </c>
      <c r="C208" s="12" t="s">
        <v>22</v>
      </c>
      <c r="D208" s="13">
        <v>460</v>
      </c>
      <c r="E208" s="13">
        <v>500</v>
      </c>
    </row>
    <row r="209" spans="1:5">
      <c r="A209" s="25">
        <v>42777.459421296</v>
      </c>
      <c r="B209" s="26" t="s">
        <v>337</v>
      </c>
      <c r="C209" s="12" t="s">
        <v>24</v>
      </c>
      <c r="D209" s="13">
        <v>92</v>
      </c>
      <c r="E209" s="13">
        <v>100</v>
      </c>
    </row>
    <row r="210" spans="1:5">
      <c r="A210" s="25">
        <v>42777.461666666997</v>
      </c>
      <c r="B210" s="26" t="s">
        <v>338</v>
      </c>
      <c r="C210" s="12" t="s">
        <v>24</v>
      </c>
      <c r="D210" s="13">
        <v>92</v>
      </c>
      <c r="E210" s="13">
        <v>100</v>
      </c>
    </row>
    <row r="211" spans="1:5">
      <c r="A211" s="25">
        <v>42777.464710647997</v>
      </c>
      <c r="B211" s="26" t="s">
        <v>339</v>
      </c>
      <c r="C211" s="12" t="s">
        <v>24</v>
      </c>
      <c r="D211" s="13">
        <v>18.399999999999999</v>
      </c>
      <c r="E211" s="13">
        <v>20</v>
      </c>
    </row>
    <row r="212" spans="1:5">
      <c r="A212" s="25">
        <v>42777.467118056004</v>
      </c>
      <c r="B212" s="26" t="s">
        <v>340</v>
      </c>
      <c r="C212" s="12" t="s">
        <v>28</v>
      </c>
      <c r="D212" s="13">
        <v>46</v>
      </c>
      <c r="E212" s="13">
        <v>50</v>
      </c>
    </row>
    <row r="213" spans="1:5">
      <c r="A213" s="25">
        <v>42777.467337962997</v>
      </c>
      <c r="B213" s="26" t="s">
        <v>341</v>
      </c>
      <c r="C213" s="12" t="s">
        <v>24</v>
      </c>
      <c r="D213" s="13">
        <v>46</v>
      </c>
      <c r="E213" s="13">
        <v>50</v>
      </c>
    </row>
    <row r="214" spans="1:5">
      <c r="A214" s="25">
        <v>42777.467881944001</v>
      </c>
      <c r="B214" s="26" t="s">
        <v>342</v>
      </c>
      <c r="C214" s="12" t="s">
        <v>28</v>
      </c>
      <c r="D214" s="13">
        <v>46</v>
      </c>
      <c r="E214" s="13">
        <v>50</v>
      </c>
    </row>
    <row r="215" spans="1:5">
      <c r="A215" s="25">
        <v>42777.468576389001</v>
      </c>
      <c r="B215" s="26" t="s">
        <v>343</v>
      </c>
      <c r="C215" s="12" t="s">
        <v>26</v>
      </c>
      <c r="D215" s="13">
        <v>142.57</v>
      </c>
      <c r="E215" s="13">
        <v>150</v>
      </c>
    </row>
    <row r="216" spans="1:5">
      <c r="A216" s="25">
        <v>42777.468645833003</v>
      </c>
      <c r="B216" s="26" t="s">
        <v>344</v>
      </c>
      <c r="C216" s="12" t="s">
        <v>24</v>
      </c>
      <c r="D216" s="13">
        <v>46</v>
      </c>
      <c r="E216" s="13">
        <v>50</v>
      </c>
    </row>
    <row r="217" spans="1:5">
      <c r="A217" s="25">
        <v>42777.468831019003</v>
      </c>
      <c r="B217" s="26" t="s">
        <v>345</v>
      </c>
      <c r="C217" s="12" t="s">
        <v>22</v>
      </c>
      <c r="D217" s="13">
        <v>27.6</v>
      </c>
      <c r="E217" s="13">
        <v>30</v>
      </c>
    </row>
    <row r="218" spans="1:5">
      <c r="A218" s="25">
        <v>42777.469826389002</v>
      </c>
      <c r="B218" s="26" t="s">
        <v>346</v>
      </c>
      <c r="C218" s="12" t="s">
        <v>26</v>
      </c>
      <c r="D218" s="13">
        <v>47.52</v>
      </c>
      <c r="E218" s="13">
        <v>50</v>
      </c>
    </row>
    <row r="219" spans="1:5">
      <c r="A219" s="25">
        <v>42777.470717593002</v>
      </c>
      <c r="B219" s="26" t="s">
        <v>347</v>
      </c>
      <c r="C219" s="12" t="s">
        <v>28</v>
      </c>
      <c r="D219" s="13">
        <v>39.56</v>
      </c>
      <c r="E219" s="13">
        <v>43</v>
      </c>
    </row>
    <row r="220" spans="1:5">
      <c r="A220" s="25">
        <v>42777.472997684999</v>
      </c>
      <c r="B220" s="26" t="s">
        <v>348</v>
      </c>
      <c r="C220" s="12" t="s">
        <v>28</v>
      </c>
      <c r="D220" s="13">
        <v>92</v>
      </c>
      <c r="E220" s="13">
        <v>100</v>
      </c>
    </row>
    <row r="221" spans="1:5">
      <c r="A221" s="25">
        <v>42777.473472222002</v>
      </c>
      <c r="B221" s="26" t="s">
        <v>349</v>
      </c>
      <c r="C221" s="12" t="s">
        <v>24</v>
      </c>
      <c r="D221" s="13">
        <v>46</v>
      </c>
      <c r="E221" s="13">
        <v>50</v>
      </c>
    </row>
    <row r="222" spans="1:5">
      <c r="A222" s="25">
        <v>42777.473692129999</v>
      </c>
      <c r="B222" s="26" t="s">
        <v>350</v>
      </c>
      <c r="C222" s="12" t="s">
        <v>26</v>
      </c>
      <c r="D222" s="13">
        <v>95.05</v>
      </c>
      <c r="E222" s="13">
        <v>100</v>
      </c>
    </row>
    <row r="223" spans="1:5">
      <c r="A223" s="25">
        <v>42777.474872685001</v>
      </c>
      <c r="B223" s="26" t="s">
        <v>351</v>
      </c>
      <c r="C223" s="12" t="s">
        <v>24</v>
      </c>
      <c r="D223" s="13">
        <v>18.399999999999999</v>
      </c>
      <c r="E223" s="13">
        <v>20</v>
      </c>
    </row>
    <row r="224" spans="1:5">
      <c r="A224" s="25">
        <v>42777.475289351998</v>
      </c>
      <c r="B224" s="26" t="s">
        <v>106</v>
      </c>
      <c r="C224" s="12" t="s">
        <v>24</v>
      </c>
      <c r="D224" s="13">
        <v>9.1999999999999993</v>
      </c>
      <c r="E224" s="13">
        <v>10</v>
      </c>
    </row>
    <row r="225" spans="1:5">
      <c r="A225" s="25">
        <v>42777.476261573996</v>
      </c>
      <c r="B225" s="26" t="s">
        <v>352</v>
      </c>
      <c r="C225" s="12" t="s">
        <v>28</v>
      </c>
      <c r="D225" s="13">
        <v>46</v>
      </c>
      <c r="E225" s="13">
        <v>50</v>
      </c>
    </row>
    <row r="226" spans="1:5">
      <c r="A226" s="25">
        <v>42777.477233796002</v>
      </c>
      <c r="B226" s="26" t="s">
        <v>76</v>
      </c>
      <c r="C226" s="12" t="s">
        <v>24</v>
      </c>
      <c r="D226" s="13">
        <v>36.799999999999997</v>
      </c>
      <c r="E226" s="13">
        <v>40</v>
      </c>
    </row>
    <row r="227" spans="1:5">
      <c r="A227" s="25">
        <v>42777.478842593002</v>
      </c>
      <c r="B227" s="26" t="s">
        <v>116</v>
      </c>
      <c r="C227" s="12" t="s">
        <v>26</v>
      </c>
      <c r="D227" s="13">
        <v>95.05</v>
      </c>
      <c r="E227" s="13">
        <v>100</v>
      </c>
    </row>
    <row r="228" spans="1:5">
      <c r="A228" s="25">
        <v>42777.478935184998</v>
      </c>
      <c r="B228" s="26" t="s">
        <v>353</v>
      </c>
      <c r="C228" s="12" t="s">
        <v>24</v>
      </c>
      <c r="D228" s="13">
        <v>18.399999999999999</v>
      </c>
      <c r="E228" s="13">
        <v>20</v>
      </c>
    </row>
    <row r="229" spans="1:5">
      <c r="A229" s="25">
        <v>42777.480972222002</v>
      </c>
      <c r="B229" s="26" t="s">
        <v>48</v>
      </c>
      <c r="C229" s="12" t="s">
        <v>24</v>
      </c>
      <c r="D229" s="13">
        <v>92</v>
      </c>
      <c r="E229" s="13">
        <v>100</v>
      </c>
    </row>
    <row r="230" spans="1:5">
      <c r="A230" s="25">
        <v>42777.481087963002</v>
      </c>
      <c r="B230" s="26" t="s">
        <v>354</v>
      </c>
      <c r="C230" s="12" t="s">
        <v>24</v>
      </c>
      <c r="D230" s="13">
        <v>18.399999999999999</v>
      </c>
      <c r="E230" s="13">
        <v>20</v>
      </c>
    </row>
    <row r="231" spans="1:5">
      <c r="A231" s="25">
        <v>42777.482280092998</v>
      </c>
      <c r="B231" s="26" t="s">
        <v>355</v>
      </c>
      <c r="C231" s="12" t="s">
        <v>22</v>
      </c>
      <c r="D231" s="13">
        <v>92</v>
      </c>
      <c r="E231" s="13">
        <v>100</v>
      </c>
    </row>
    <row r="232" spans="1:5">
      <c r="A232" s="25">
        <v>42777.483124999999</v>
      </c>
      <c r="B232" s="26" t="s">
        <v>51</v>
      </c>
      <c r="C232" s="12" t="s">
        <v>24</v>
      </c>
      <c r="D232" s="13">
        <v>92</v>
      </c>
      <c r="E232" s="13">
        <v>100</v>
      </c>
    </row>
    <row r="233" spans="1:5">
      <c r="A233" s="25">
        <v>42777.483391203998</v>
      </c>
      <c r="B233" s="26" t="s">
        <v>52</v>
      </c>
      <c r="C233" s="12" t="s">
        <v>28</v>
      </c>
      <c r="D233" s="13">
        <v>92</v>
      </c>
      <c r="E233" s="13">
        <v>100</v>
      </c>
    </row>
    <row r="234" spans="1:5">
      <c r="A234" s="25">
        <v>42777.483402778002</v>
      </c>
      <c r="B234" s="26" t="s">
        <v>356</v>
      </c>
      <c r="C234" s="12" t="s">
        <v>24</v>
      </c>
      <c r="D234" s="13">
        <v>46</v>
      </c>
      <c r="E234" s="13">
        <v>50</v>
      </c>
    </row>
    <row r="235" spans="1:5">
      <c r="A235" s="25">
        <v>42777.485960648002</v>
      </c>
      <c r="B235" s="26" t="s">
        <v>357</v>
      </c>
      <c r="C235" s="12" t="s">
        <v>24</v>
      </c>
      <c r="D235" s="13">
        <v>18.399999999999999</v>
      </c>
      <c r="E235" s="13">
        <v>20</v>
      </c>
    </row>
    <row r="236" spans="1:5">
      <c r="A236" s="25">
        <v>42777.486168980999</v>
      </c>
      <c r="B236" s="26" t="s">
        <v>358</v>
      </c>
      <c r="C236" s="12" t="s">
        <v>24</v>
      </c>
      <c r="D236" s="13">
        <v>276</v>
      </c>
      <c r="E236" s="13">
        <v>300</v>
      </c>
    </row>
    <row r="237" spans="1:5">
      <c r="A237" s="25">
        <v>42777.487754629998</v>
      </c>
      <c r="B237" s="26" t="s">
        <v>359</v>
      </c>
      <c r="C237" s="12" t="s">
        <v>24</v>
      </c>
      <c r="D237" s="13">
        <v>276</v>
      </c>
      <c r="E237" s="13">
        <v>300</v>
      </c>
    </row>
    <row r="238" spans="1:5">
      <c r="A238" s="25">
        <v>42777.489409722002</v>
      </c>
      <c r="B238" s="26" t="s">
        <v>360</v>
      </c>
      <c r="C238" s="12" t="s">
        <v>24</v>
      </c>
      <c r="D238" s="13">
        <v>82.8</v>
      </c>
      <c r="E238" s="13">
        <v>90</v>
      </c>
    </row>
    <row r="239" spans="1:5">
      <c r="A239" s="25">
        <v>42777.513553240999</v>
      </c>
      <c r="B239" s="26" t="s">
        <v>361</v>
      </c>
      <c r="C239" s="12" t="s">
        <v>24</v>
      </c>
      <c r="D239" s="13">
        <v>92</v>
      </c>
      <c r="E239" s="13">
        <v>100</v>
      </c>
    </row>
    <row r="240" spans="1:5">
      <c r="A240" s="25">
        <v>42777.514050926002</v>
      </c>
      <c r="B240" s="26" t="s">
        <v>362</v>
      </c>
      <c r="C240" s="12" t="s">
        <v>28</v>
      </c>
      <c r="D240" s="13">
        <v>92</v>
      </c>
      <c r="E240" s="13">
        <v>100</v>
      </c>
    </row>
    <row r="241" spans="1:5">
      <c r="A241" s="25">
        <v>42777.515694444002</v>
      </c>
      <c r="B241" s="26" t="s">
        <v>363</v>
      </c>
      <c r="C241" s="12" t="s">
        <v>22</v>
      </c>
      <c r="D241" s="13">
        <v>184</v>
      </c>
      <c r="E241" s="13">
        <v>200</v>
      </c>
    </row>
    <row r="242" spans="1:5">
      <c r="A242" s="25">
        <v>42777.515729166997</v>
      </c>
      <c r="B242" s="26" t="s">
        <v>364</v>
      </c>
      <c r="C242" s="12" t="s">
        <v>28</v>
      </c>
      <c r="D242" s="13">
        <v>184</v>
      </c>
      <c r="E242" s="13">
        <v>200</v>
      </c>
    </row>
    <row r="243" spans="1:5">
      <c r="A243" s="25">
        <v>42777.519976852003</v>
      </c>
      <c r="B243" s="26" t="s">
        <v>365</v>
      </c>
      <c r="C243" s="12" t="s">
        <v>24</v>
      </c>
      <c r="D243" s="13">
        <v>46</v>
      </c>
      <c r="E243" s="13">
        <v>50</v>
      </c>
    </row>
    <row r="244" spans="1:5">
      <c r="A244" s="25">
        <v>42777.520451388998</v>
      </c>
      <c r="B244" s="26" t="s">
        <v>366</v>
      </c>
      <c r="C244" s="12" t="s">
        <v>24</v>
      </c>
      <c r="D244" s="13">
        <v>92</v>
      </c>
      <c r="E244" s="13">
        <v>100</v>
      </c>
    </row>
    <row r="245" spans="1:5">
      <c r="A245" s="25">
        <v>42777.535208333</v>
      </c>
      <c r="B245" s="26" t="s">
        <v>367</v>
      </c>
      <c r="C245" s="12" t="s">
        <v>22</v>
      </c>
      <c r="D245" s="13">
        <v>46</v>
      </c>
      <c r="E245" s="13">
        <v>50</v>
      </c>
    </row>
    <row r="246" spans="1:5">
      <c r="A246" s="25">
        <v>42777.536365740998</v>
      </c>
      <c r="B246" s="26" t="s">
        <v>368</v>
      </c>
      <c r="C246" s="12" t="s">
        <v>28</v>
      </c>
      <c r="D246" s="13">
        <v>18.399999999999999</v>
      </c>
      <c r="E246" s="13">
        <v>20</v>
      </c>
    </row>
    <row r="247" spans="1:5">
      <c r="A247" s="25">
        <v>42777.580011573998</v>
      </c>
      <c r="B247" s="26" t="s">
        <v>369</v>
      </c>
      <c r="C247" s="12" t="s">
        <v>24</v>
      </c>
      <c r="D247" s="13">
        <v>184</v>
      </c>
      <c r="E247" s="13">
        <v>200</v>
      </c>
    </row>
    <row r="248" spans="1:5">
      <c r="A248" s="25">
        <v>42777.607627315003</v>
      </c>
      <c r="B248" s="26" t="s">
        <v>370</v>
      </c>
      <c r="C248" s="12" t="s">
        <v>24</v>
      </c>
      <c r="D248" s="13">
        <v>36.799999999999997</v>
      </c>
      <c r="E248" s="13">
        <v>40</v>
      </c>
    </row>
    <row r="249" spans="1:5">
      <c r="A249" s="25">
        <v>42777.621180556001</v>
      </c>
      <c r="B249" s="26" t="s">
        <v>371</v>
      </c>
      <c r="C249" s="12" t="s">
        <v>24</v>
      </c>
      <c r="D249" s="13">
        <v>92</v>
      </c>
      <c r="E249" s="13">
        <v>100</v>
      </c>
    </row>
    <row r="250" spans="1:5">
      <c r="A250" s="25">
        <v>42777.626099537003</v>
      </c>
      <c r="B250" s="26" t="s">
        <v>372</v>
      </c>
      <c r="C250" s="12" t="s">
        <v>26</v>
      </c>
      <c r="D250" s="13">
        <v>38.020000000000003</v>
      </c>
      <c r="E250" s="13">
        <v>40</v>
      </c>
    </row>
    <row r="251" spans="1:5">
      <c r="A251" s="25">
        <v>42777.635034722</v>
      </c>
      <c r="B251" s="26" t="s">
        <v>37</v>
      </c>
      <c r="C251" s="12" t="s">
        <v>28</v>
      </c>
      <c r="D251" s="13">
        <v>460</v>
      </c>
      <c r="E251" s="13">
        <v>500</v>
      </c>
    </row>
    <row r="252" spans="1:5">
      <c r="A252" s="25">
        <v>42777.645347222002</v>
      </c>
      <c r="B252" s="26" t="s">
        <v>373</v>
      </c>
      <c r="C252" s="12" t="s">
        <v>24</v>
      </c>
      <c r="D252" s="13">
        <v>184</v>
      </c>
      <c r="E252" s="13">
        <v>200</v>
      </c>
    </row>
    <row r="253" spans="1:5">
      <c r="A253" s="25">
        <v>42777.721446759002</v>
      </c>
      <c r="B253" s="26" t="s">
        <v>374</v>
      </c>
      <c r="C253" s="12" t="s">
        <v>24</v>
      </c>
      <c r="D253" s="13">
        <v>46</v>
      </c>
      <c r="E253" s="13">
        <v>50</v>
      </c>
    </row>
    <row r="254" spans="1:5">
      <c r="A254" s="25">
        <v>42777.726585648001</v>
      </c>
      <c r="B254" s="26" t="s">
        <v>375</v>
      </c>
      <c r="C254" s="12" t="s">
        <v>24</v>
      </c>
      <c r="D254" s="13">
        <v>92</v>
      </c>
      <c r="E254" s="13">
        <v>100</v>
      </c>
    </row>
    <row r="255" spans="1:5">
      <c r="A255" s="25">
        <v>42777.735925925997</v>
      </c>
      <c r="B255" s="26" t="s">
        <v>376</v>
      </c>
      <c r="C255" s="12" t="s">
        <v>24</v>
      </c>
      <c r="D255" s="13">
        <v>92</v>
      </c>
      <c r="E255" s="13">
        <v>100</v>
      </c>
    </row>
    <row r="256" spans="1:5">
      <c r="A256" s="25">
        <v>42777.736053241002</v>
      </c>
      <c r="B256" s="26" t="s">
        <v>377</v>
      </c>
      <c r="C256" s="12" t="s">
        <v>28</v>
      </c>
      <c r="D256" s="13">
        <v>46</v>
      </c>
      <c r="E256" s="13">
        <v>50</v>
      </c>
    </row>
    <row r="257" spans="1:5">
      <c r="A257" s="25">
        <v>42777.736979166999</v>
      </c>
      <c r="B257" s="26" t="s">
        <v>378</v>
      </c>
      <c r="C257" s="12" t="s">
        <v>24</v>
      </c>
      <c r="D257" s="13">
        <v>46</v>
      </c>
      <c r="E257" s="13">
        <v>50</v>
      </c>
    </row>
    <row r="258" spans="1:5">
      <c r="A258" s="25">
        <v>42777.741238426002</v>
      </c>
      <c r="B258" s="26" t="s">
        <v>376</v>
      </c>
      <c r="C258" s="12" t="s">
        <v>28</v>
      </c>
      <c r="D258" s="13">
        <v>92</v>
      </c>
      <c r="E258" s="13">
        <v>100</v>
      </c>
    </row>
    <row r="259" spans="1:5">
      <c r="A259" s="25">
        <v>42777.741469907</v>
      </c>
      <c r="B259" s="26" t="s">
        <v>379</v>
      </c>
      <c r="C259" s="12" t="s">
        <v>24</v>
      </c>
      <c r="D259" s="13">
        <v>92</v>
      </c>
      <c r="E259" s="13">
        <v>100</v>
      </c>
    </row>
    <row r="260" spans="1:5">
      <c r="A260" s="25">
        <v>42777.741932869998</v>
      </c>
      <c r="B260" s="26" t="s">
        <v>380</v>
      </c>
      <c r="C260" s="12" t="s">
        <v>24</v>
      </c>
      <c r="D260" s="13">
        <v>46</v>
      </c>
      <c r="E260" s="13">
        <v>50</v>
      </c>
    </row>
    <row r="261" spans="1:5">
      <c r="A261" s="25">
        <v>42777.743923611</v>
      </c>
      <c r="B261" s="26" t="s">
        <v>381</v>
      </c>
      <c r="C261" s="12" t="s">
        <v>24</v>
      </c>
      <c r="D261" s="13">
        <v>138</v>
      </c>
      <c r="E261" s="13">
        <v>150</v>
      </c>
    </row>
    <row r="262" spans="1:5">
      <c r="A262" s="25">
        <v>42777.744664352002</v>
      </c>
      <c r="B262" s="26" t="s">
        <v>382</v>
      </c>
      <c r="C262" s="12" t="s">
        <v>28</v>
      </c>
      <c r="D262" s="13">
        <v>46</v>
      </c>
      <c r="E262" s="13">
        <v>50</v>
      </c>
    </row>
    <row r="263" spans="1:5">
      <c r="A263" s="25">
        <v>42777.744861111001</v>
      </c>
      <c r="B263" s="26" t="s">
        <v>383</v>
      </c>
      <c r="C263" s="12" t="s">
        <v>24</v>
      </c>
      <c r="D263" s="13">
        <v>27.6</v>
      </c>
      <c r="E263" s="13">
        <v>30</v>
      </c>
    </row>
    <row r="264" spans="1:5">
      <c r="A264" s="25">
        <v>42777.745046295997</v>
      </c>
      <c r="B264" s="26" t="s">
        <v>384</v>
      </c>
      <c r="C264" s="12" t="s">
        <v>24</v>
      </c>
      <c r="D264" s="13">
        <v>92</v>
      </c>
      <c r="E264" s="13">
        <v>100</v>
      </c>
    </row>
    <row r="265" spans="1:5">
      <c r="A265" s="25">
        <v>42777.745150463001</v>
      </c>
      <c r="B265" s="26" t="s">
        <v>385</v>
      </c>
      <c r="C265" s="12" t="s">
        <v>24</v>
      </c>
      <c r="D265" s="13">
        <v>13.8</v>
      </c>
      <c r="E265" s="13">
        <v>15</v>
      </c>
    </row>
    <row r="266" spans="1:5">
      <c r="A266" s="25">
        <v>42777.745752315001</v>
      </c>
      <c r="B266" s="26" t="s">
        <v>386</v>
      </c>
      <c r="C266" s="12" t="s">
        <v>24</v>
      </c>
      <c r="D266" s="13">
        <v>460</v>
      </c>
      <c r="E266" s="13">
        <v>500</v>
      </c>
    </row>
    <row r="267" spans="1:5">
      <c r="A267" s="25">
        <v>42777.746006943999</v>
      </c>
      <c r="B267" s="26" t="s">
        <v>387</v>
      </c>
      <c r="C267" s="12" t="s">
        <v>26</v>
      </c>
      <c r="D267" s="13">
        <v>95.05</v>
      </c>
      <c r="E267" s="13">
        <v>100</v>
      </c>
    </row>
    <row r="268" spans="1:5">
      <c r="A268" s="25">
        <v>42777.746689815001</v>
      </c>
      <c r="B268" s="26" t="s">
        <v>388</v>
      </c>
      <c r="C268" s="12" t="s">
        <v>22</v>
      </c>
      <c r="D268" s="13">
        <v>92</v>
      </c>
      <c r="E268" s="13">
        <v>100</v>
      </c>
    </row>
    <row r="269" spans="1:5">
      <c r="A269" s="25">
        <v>42777.746851852004</v>
      </c>
      <c r="B269" s="26" t="s">
        <v>389</v>
      </c>
      <c r="C269" s="12" t="s">
        <v>28</v>
      </c>
      <c r="D269" s="13">
        <v>92</v>
      </c>
      <c r="E269" s="13">
        <v>100</v>
      </c>
    </row>
    <row r="270" spans="1:5">
      <c r="A270" s="25">
        <v>42777.746967592997</v>
      </c>
      <c r="B270" s="26" t="s">
        <v>390</v>
      </c>
      <c r="C270" s="12" t="s">
        <v>24</v>
      </c>
      <c r="D270" s="13">
        <v>9.1999999999999993</v>
      </c>
      <c r="E270" s="13">
        <v>10</v>
      </c>
    </row>
    <row r="271" spans="1:5">
      <c r="A271" s="25">
        <v>42777.747939815003</v>
      </c>
      <c r="B271" s="26" t="s">
        <v>391</v>
      </c>
      <c r="C271" s="12" t="s">
        <v>24</v>
      </c>
      <c r="D271" s="13">
        <v>92</v>
      </c>
      <c r="E271" s="13">
        <v>100</v>
      </c>
    </row>
    <row r="272" spans="1:5">
      <c r="A272" s="25">
        <v>42777.751157407001</v>
      </c>
      <c r="B272" s="26" t="s">
        <v>392</v>
      </c>
      <c r="C272" s="12" t="s">
        <v>24</v>
      </c>
      <c r="D272" s="13">
        <v>18.399999999999999</v>
      </c>
      <c r="E272" s="13">
        <v>20</v>
      </c>
    </row>
    <row r="273" spans="1:5">
      <c r="A273" s="25">
        <v>42777.752395832998</v>
      </c>
      <c r="B273" s="26" t="s">
        <v>393</v>
      </c>
      <c r="C273" s="12" t="s">
        <v>24</v>
      </c>
      <c r="D273" s="13">
        <v>9.1999999999999993</v>
      </c>
      <c r="E273" s="13">
        <v>10</v>
      </c>
    </row>
    <row r="274" spans="1:5">
      <c r="A274" s="25">
        <v>42777.755115740998</v>
      </c>
      <c r="B274" s="26" t="s">
        <v>394</v>
      </c>
      <c r="C274" s="12" t="s">
        <v>24</v>
      </c>
      <c r="D274" s="13">
        <v>92</v>
      </c>
      <c r="E274" s="13">
        <v>100</v>
      </c>
    </row>
    <row r="275" spans="1:5">
      <c r="A275" s="25">
        <v>42777.757268519003</v>
      </c>
      <c r="B275" s="26" t="s">
        <v>395</v>
      </c>
      <c r="C275" s="12" t="s">
        <v>28</v>
      </c>
      <c r="D275" s="13">
        <v>46</v>
      </c>
      <c r="E275" s="13">
        <v>50</v>
      </c>
    </row>
    <row r="276" spans="1:5">
      <c r="A276" s="25">
        <v>42777.758761573998</v>
      </c>
      <c r="B276" s="26" t="s">
        <v>396</v>
      </c>
      <c r="C276" s="12" t="s">
        <v>28</v>
      </c>
      <c r="D276" s="13">
        <v>92</v>
      </c>
      <c r="E276" s="13">
        <v>100</v>
      </c>
    </row>
    <row r="277" spans="1:5">
      <c r="A277" s="25">
        <v>42777.759571759001</v>
      </c>
      <c r="B277" s="26" t="s">
        <v>397</v>
      </c>
      <c r="C277" s="12" t="s">
        <v>26</v>
      </c>
      <c r="D277" s="13">
        <v>190.1</v>
      </c>
      <c r="E277" s="13">
        <v>200</v>
      </c>
    </row>
    <row r="278" spans="1:5">
      <c r="A278" s="25">
        <v>42777.761134259003</v>
      </c>
      <c r="B278" s="26" t="s">
        <v>398</v>
      </c>
      <c r="C278" s="12" t="s">
        <v>22</v>
      </c>
      <c r="D278" s="13">
        <v>46</v>
      </c>
      <c r="E278" s="13">
        <v>50</v>
      </c>
    </row>
    <row r="279" spans="1:5">
      <c r="A279" s="25">
        <v>42777.76337963</v>
      </c>
      <c r="B279" s="26" t="s">
        <v>399</v>
      </c>
      <c r="C279" s="12" t="s">
        <v>26</v>
      </c>
      <c r="D279" s="13">
        <v>142.57</v>
      </c>
      <c r="E279" s="13">
        <v>150</v>
      </c>
    </row>
    <row r="280" spans="1:5">
      <c r="A280" s="25">
        <v>42777.777997685</v>
      </c>
      <c r="B280" s="26" t="s">
        <v>400</v>
      </c>
      <c r="C280" s="12" t="s">
        <v>24</v>
      </c>
      <c r="D280" s="13">
        <v>92</v>
      </c>
      <c r="E280" s="13">
        <v>100</v>
      </c>
    </row>
    <row r="281" spans="1:5">
      <c r="A281" s="25">
        <v>42777.780648148</v>
      </c>
      <c r="B281" s="26" t="s">
        <v>114</v>
      </c>
      <c r="C281" s="12" t="s">
        <v>24</v>
      </c>
      <c r="D281" s="13">
        <v>184</v>
      </c>
      <c r="E281" s="13">
        <v>200</v>
      </c>
    </row>
    <row r="282" spans="1:5">
      <c r="A282" s="25">
        <v>42777.795428240999</v>
      </c>
      <c r="B282" s="26" t="s">
        <v>401</v>
      </c>
      <c r="C282" s="12" t="s">
        <v>24</v>
      </c>
      <c r="D282" s="13">
        <v>460</v>
      </c>
      <c r="E282" s="13">
        <v>500</v>
      </c>
    </row>
    <row r="283" spans="1:5">
      <c r="A283" s="25">
        <v>42777.797048610999</v>
      </c>
      <c r="B283" s="26" t="s">
        <v>401</v>
      </c>
      <c r="C283" s="12" t="s">
        <v>24</v>
      </c>
      <c r="D283" s="13">
        <v>368</v>
      </c>
      <c r="E283" s="13">
        <v>400</v>
      </c>
    </row>
    <row r="284" spans="1:5">
      <c r="A284" s="25">
        <v>42777.798055555999</v>
      </c>
      <c r="B284" s="26" t="s">
        <v>401</v>
      </c>
      <c r="C284" s="12" t="s">
        <v>24</v>
      </c>
      <c r="D284" s="13">
        <v>230</v>
      </c>
      <c r="E284" s="13">
        <v>250</v>
      </c>
    </row>
    <row r="285" spans="1:5">
      <c r="A285" s="25">
        <v>42777.804305555997</v>
      </c>
      <c r="B285" s="26" t="s">
        <v>402</v>
      </c>
      <c r="C285" s="12" t="s">
        <v>24</v>
      </c>
      <c r="D285" s="13">
        <v>460</v>
      </c>
      <c r="E285" s="13">
        <v>500</v>
      </c>
    </row>
    <row r="286" spans="1:5">
      <c r="A286" s="25">
        <v>42777.839166667</v>
      </c>
      <c r="B286" s="26" t="s">
        <v>403</v>
      </c>
      <c r="C286" s="12" t="s">
        <v>28</v>
      </c>
      <c r="D286" s="13">
        <v>46</v>
      </c>
      <c r="E286" s="13">
        <v>50</v>
      </c>
    </row>
    <row r="287" spans="1:5">
      <c r="A287" s="25">
        <v>42777.893148148003</v>
      </c>
      <c r="B287" s="26" t="s">
        <v>404</v>
      </c>
      <c r="C287" s="12" t="s">
        <v>22</v>
      </c>
      <c r="D287" s="13">
        <v>184</v>
      </c>
      <c r="E287" s="13">
        <v>200</v>
      </c>
    </row>
    <row r="288" spans="1:5">
      <c r="A288" s="25">
        <v>42777.907210648002</v>
      </c>
      <c r="B288" s="26" t="s">
        <v>405</v>
      </c>
      <c r="C288" s="12" t="s">
        <v>28</v>
      </c>
      <c r="D288" s="13">
        <v>46</v>
      </c>
      <c r="E288" s="13">
        <v>50</v>
      </c>
    </row>
    <row r="289" spans="1:5">
      <c r="A289" s="25">
        <v>42777.909687500003</v>
      </c>
      <c r="B289" s="26" t="s">
        <v>406</v>
      </c>
      <c r="C289" s="12" t="s">
        <v>24</v>
      </c>
      <c r="D289" s="13">
        <v>92</v>
      </c>
      <c r="E289" s="13">
        <v>100</v>
      </c>
    </row>
    <row r="290" spans="1:5">
      <c r="A290" s="25">
        <v>42777.916643518998</v>
      </c>
      <c r="B290" s="26" t="s">
        <v>407</v>
      </c>
      <c r="C290" s="12" t="s">
        <v>22</v>
      </c>
      <c r="D290" s="13">
        <v>184</v>
      </c>
      <c r="E290" s="13">
        <v>200</v>
      </c>
    </row>
    <row r="291" spans="1:5">
      <c r="A291" s="25">
        <v>42777.947407407002</v>
      </c>
      <c r="B291" s="26" t="s">
        <v>408</v>
      </c>
      <c r="C291" s="12" t="s">
        <v>26</v>
      </c>
      <c r="D291" s="13">
        <v>190.1</v>
      </c>
      <c r="E291" s="13">
        <v>200</v>
      </c>
    </row>
    <row r="292" spans="1:5">
      <c r="A292" s="25">
        <v>42778.002280093002</v>
      </c>
      <c r="B292" s="26" t="s">
        <v>409</v>
      </c>
      <c r="C292" s="12" t="s">
        <v>28</v>
      </c>
      <c r="D292" s="13">
        <v>46</v>
      </c>
      <c r="E292" s="13">
        <v>50</v>
      </c>
    </row>
    <row r="293" spans="1:5">
      <c r="A293" s="25">
        <v>42778.009907407002</v>
      </c>
      <c r="B293" s="26" t="s">
        <v>102</v>
      </c>
      <c r="C293" s="12" t="s">
        <v>22</v>
      </c>
      <c r="D293" s="13">
        <v>92</v>
      </c>
      <c r="E293" s="13">
        <v>100</v>
      </c>
    </row>
    <row r="294" spans="1:5">
      <c r="A294" s="25">
        <v>42778.032708332998</v>
      </c>
      <c r="B294" s="26" t="s">
        <v>410</v>
      </c>
      <c r="C294" s="12" t="s">
        <v>24</v>
      </c>
      <c r="D294" s="13">
        <v>92</v>
      </c>
      <c r="E294" s="13">
        <v>100</v>
      </c>
    </row>
    <row r="295" spans="1:5">
      <c r="A295" s="25">
        <v>42778.319537037001</v>
      </c>
      <c r="B295" s="26" t="s">
        <v>411</v>
      </c>
      <c r="C295" s="12" t="s">
        <v>24</v>
      </c>
      <c r="D295" s="13">
        <v>92</v>
      </c>
      <c r="E295" s="13">
        <v>100</v>
      </c>
    </row>
    <row r="296" spans="1:5">
      <c r="A296" s="25">
        <v>42778.356793981002</v>
      </c>
      <c r="B296" s="26" t="s">
        <v>412</v>
      </c>
      <c r="C296" s="12" t="s">
        <v>28</v>
      </c>
      <c r="D296" s="13">
        <v>92</v>
      </c>
      <c r="E296" s="13">
        <v>100</v>
      </c>
    </row>
    <row r="297" spans="1:5">
      <c r="A297" s="25">
        <v>42778.398217593</v>
      </c>
      <c r="B297" s="26" t="s">
        <v>413</v>
      </c>
      <c r="C297" s="12" t="s">
        <v>24</v>
      </c>
      <c r="D297" s="13">
        <v>460</v>
      </c>
      <c r="E297" s="13">
        <v>500</v>
      </c>
    </row>
    <row r="298" spans="1:5">
      <c r="A298" s="25">
        <v>42778.41212963</v>
      </c>
      <c r="B298" s="26" t="s">
        <v>107</v>
      </c>
      <c r="C298" s="12" t="s">
        <v>24</v>
      </c>
      <c r="D298" s="13">
        <v>46</v>
      </c>
      <c r="E298" s="13">
        <v>50</v>
      </c>
    </row>
    <row r="299" spans="1:5">
      <c r="A299" s="25">
        <v>42778.419641203996</v>
      </c>
      <c r="B299" s="26" t="s">
        <v>414</v>
      </c>
      <c r="C299" s="12" t="s">
        <v>24</v>
      </c>
      <c r="D299" s="13">
        <v>46</v>
      </c>
      <c r="E299" s="13">
        <v>50</v>
      </c>
    </row>
    <row r="300" spans="1:5">
      <c r="A300" s="25">
        <v>42778.420902778002</v>
      </c>
      <c r="B300" s="26" t="s">
        <v>415</v>
      </c>
      <c r="C300" s="12" t="s">
        <v>28</v>
      </c>
      <c r="D300" s="13">
        <v>368</v>
      </c>
      <c r="E300" s="13">
        <v>400</v>
      </c>
    </row>
    <row r="301" spans="1:5">
      <c r="A301" s="25">
        <v>42778.464513888997</v>
      </c>
      <c r="B301" s="26" t="s">
        <v>416</v>
      </c>
      <c r="C301" s="12" t="s">
        <v>28</v>
      </c>
      <c r="D301" s="13">
        <v>46</v>
      </c>
      <c r="E301" s="13">
        <v>50</v>
      </c>
    </row>
    <row r="302" spans="1:5">
      <c r="A302" s="25">
        <v>42778.532326389002</v>
      </c>
      <c r="B302" s="26" t="s">
        <v>417</v>
      </c>
      <c r="C302" s="12" t="s">
        <v>26</v>
      </c>
      <c r="D302" s="13">
        <v>95.05</v>
      </c>
      <c r="E302" s="13">
        <v>100</v>
      </c>
    </row>
    <row r="303" spans="1:5">
      <c r="A303" s="25">
        <v>42778.538831019003</v>
      </c>
      <c r="B303" s="26" t="s">
        <v>95</v>
      </c>
      <c r="C303" s="12" t="s">
        <v>22</v>
      </c>
      <c r="D303" s="13">
        <v>92</v>
      </c>
      <c r="E303" s="13">
        <v>100</v>
      </c>
    </row>
    <row r="304" spans="1:5">
      <c r="A304" s="25">
        <v>42778.597187500003</v>
      </c>
      <c r="B304" s="26" t="s">
        <v>418</v>
      </c>
      <c r="C304" s="12" t="s">
        <v>28</v>
      </c>
      <c r="D304" s="13">
        <v>460</v>
      </c>
      <c r="E304" s="13">
        <v>500</v>
      </c>
    </row>
    <row r="305" spans="1:5">
      <c r="A305" s="25">
        <v>42778.683645833</v>
      </c>
      <c r="B305" s="26" t="s">
        <v>419</v>
      </c>
      <c r="C305" s="12" t="s">
        <v>26</v>
      </c>
      <c r="D305" s="13">
        <v>142.57</v>
      </c>
      <c r="E305" s="13">
        <v>150</v>
      </c>
    </row>
    <row r="306" spans="1:5">
      <c r="A306" s="25">
        <v>42778.763171295999</v>
      </c>
      <c r="B306" s="26" t="s">
        <v>420</v>
      </c>
      <c r="C306" s="12" t="s">
        <v>26</v>
      </c>
      <c r="D306" s="13">
        <v>47.52</v>
      </c>
      <c r="E306" s="13">
        <v>50</v>
      </c>
    </row>
    <row r="307" spans="1:5">
      <c r="A307" s="25">
        <v>42778.779502315003</v>
      </c>
      <c r="B307" s="26" t="s">
        <v>421</v>
      </c>
      <c r="C307" s="12" t="s">
        <v>24</v>
      </c>
      <c r="D307" s="13">
        <v>92</v>
      </c>
      <c r="E307" s="13">
        <v>100</v>
      </c>
    </row>
    <row r="308" spans="1:5">
      <c r="A308" s="25">
        <v>42778.786898147999</v>
      </c>
      <c r="B308" s="26" t="s">
        <v>422</v>
      </c>
      <c r="C308" s="12" t="s">
        <v>24</v>
      </c>
      <c r="D308" s="13">
        <v>184</v>
      </c>
      <c r="E308" s="13">
        <v>200</v>
      </c>
    </row>
    <row r="309" spans="1:5">
      <c r="A309" s="25">
        <v>42778.805358796002</v>
      </c>
      <c r="B309" s="26" t="s">
        <v>423</v>
      </c>
      <c r="C309" s="12" t="s">
        <v>24</v>
      </c>
      <c r="D309" s="13">
        <v>92</v>
      </c>
      <c r="E309" s="13">
        <v>100</v>
      </c>
    </row>
    <row r="310" spans="1:5">
      <c r="A310" s="25">
        <v>42778.873773148</v>
      </c>
      <c r="B310" s="26" t="s">
        <v>424</v>
      </c>
      <c r="C310" s="12" t="s">
        <v>24</v>
      </c>
      <c r="D310" s="13">
        <v>276</v>
      </c>
      <c r="E310" s="13">
        <v>300</v>
      </c>
    </row>
    <row r="311" spans="1:5">
      <c r="A311" s="25">
        <v>42778.878564815001</v>
      </c>
      <c r="B311" s="26" t="s">
        <v>425</v>
      </c>
      <c r="C311" s="12" t="s">
        <v>26</v>
      </c>
      <c r="D311" s="13">
        <v>190.1</v>
      </c>
      <c r="E311" s="13">
        <v>200</v>
      </c>
    </row>
    <row r="312" spans="1:5">
      <c r="A312" s="25">
        <v>42778.893611111002</v>
      </c>
      <c r="B312" s="26" t="s">
        <v>426</v>
      </c>
      <c r="C312" s="12" t="s">
        <v>22</v>
      </c>
      <c r="D312" s="13">
        <v>184</v>
      </c>
      <c r="E312" s="13">
        <v>200</v>
      </c>
    </row>
    <row r="313" spans="1:5">
      <c r="A313" s="25">
        <v>42778.936331019002</v>
      </c>
      <c r="B313" s="26" t="s">
        <v>427</v>
      </c>
      <c r="C313" s="12" t="s">
        <v>24</v>
      </c>
      <c r="D313" s="13">
        <v>46</v>
      </c>
      <c r="E313" s="13">
        <v>50</v>
      </c>
    </row>
    <row r="314" spans="1:5">
      <c r="A314" s="25">
        <v>42778.961192130002</v>
      </c>
      <c r="B314" s="26" t="s">
        <v>428</v>
      </c>
      <c r="C314" s="12" t="s">
        <v>26</v>
      </c>
      <c r="D314" s="13">
        <v>95.05</v>
      </c>
      <c r="E314" s="13">
        <v>100</v>
      </c>
    </row>
    <row r="315" spans="1:5">
      <c r="A315" s="25">
        <v>42778.972037036998</v>
      </c>
      <c r="B315" s="26" t="s">
        <v>429</v>
      </c>
      <c r="C315" s="12" t="s">
        <v>24</v>
      </c>
      <c r="D315" s="13">
        <v>276</v>
      </c>
      <c r="E315" s="13">
        <v>300</v>
      </c>
    </row>
    <row r="316" spans="1:5">
      <c r="A316" s="25">
        <v>42779.349340278</v>
      </c>
      <c r="B316" s="26" t="s">
        <v>430</v>
      </c>
      <c r="C316" s="12" t="s">
        <v>24</v>
      </c>
      <c r="D316" s="13">
        <v>27.6</v>
      </c>
      <c r="E316" s="13">
        <v>30</v>
      </c>
    </row>
    <row r="317" spans="1:5">
      <c r="A317" s="25">
        <v>42779.435694444001</v>
      </c>
      <c r="B317" s="26" t="s">
        <v>431</v>
      </c>
      <c r="C317" s="12" t="s">
        <v>22</v>
      </c>
      <c r="D317" s="13">
        <v>92</v>
      </c>
      <c r="E317" s="13">
        <v>100</v>
      </c>
    </row>
    <row r="318" spans="1:5">
      <c r="A318" s="25">
        <v>42779.487395832999</v>
      </c>
      <c r="B318" s="26" t="s">
        <v>432</v>
      </c>
      <c r="C318" s="12" t="s">
        <v>28</v>
      </c>
      <c r="D318" s="13">
        <v>184</v>
      </c>
      <c r="E318" s="13">
        <v>200</v>
      </c>
    </row>
    <row r="319" spans="1:5">
      <c r="A319" s="25">
        <v>42779.506655092999</v>
      </c>
      <c r="B319" s="26" t="s">
        <v>367</v>
      </c>
      <c r="C319" s="12" t="s">
        <v>22</v>
      </c>
      <c r="D319" s="13">
        <v>46</v>
      </c>
      <c r="E319" s="13">
        <v>50</v>
      </c>
    </row>
    <row r="320" spans="1:5">
      <c r="A320" s="25">
        <v>42779.524317130003</v>
      </c>
      <c r="B320" s="26" t="s">
        <v>433</v>
      </c>
      <c r="C320" s="12" t="s">
        <v>24</v>
      </c>
      <c r="D320" s="13">
        <v>92</v>
      </c>
      <c r="E320" s="13">
        <v>100</v>
      </c>
    </row>
    <row r="321" spans="1:5">
      <c r="A321" s="25">
        <v>42779.533483796004</v>
      </c>
      <c r="B321" s="26" t="s">
        <v>434</v>
      </c>
      <c r="C321" s="12" t="s">
        <v>26</v>
      </c>
      <c r="D321" s="13">
        <v>475.25</v>
      </c>
      <c r="E321" s="13">
        <v>500</v>
      </c>
    </row>
    <row r="322" spans="1:5">
      <c r="A322" s="25">
        <v>42779.536388888999</v>
      </c>
      <c r="B322" s="26" t="s">
        <v>435</v>
      </c>
      <c r="C322" s="12" t="s">
        <v>22</v>
      </c>
      <c r="D322" s="13">
        <v>46</v>
      </c>
      <c r="E322" s="13">
        <v>50</v>
      </c>
    </row>
    <row r="323" spans="1:5">
      <c r="A323" s="25">
        <v>42779.610254630003</v>
      </c>
      <c r="B323" s="26" t="s">
        <v>436</v>
      </c>
      <c r="C323" s="12" t="s">
        <v>24</v>
      </c>
      <c r="D323" s="13">
        <v>92</v>
      </c>
      <c r="E323" s="13">
        <v>100</v>
      </c>
    </row>
    <row r="324" spans="1:5">
      <c r="A324" s="25">
        <v>42779.657986111</v>
      </c>
      <c r="B324" s="26" t="s">
        <v>437</v>
      </c>
      <c r="C324" s="12" t="s">
        <v>28</v>
      </c>
      <c r="D324" s="13">
        <v>92</v>
      </c>
      <c r="E324" s="13">
        <v>100</v>
      </c>
    </row>
    <row r="325" spans="1:5">
      <c r="A325" s="25">
        <v>42779.682615741003</v>
      </c>
      <c r="B325" s="26" t="s">
        <v>53</v>
      </c>
      <c r="C325" s="12" t="s">
        <v>24</v>
      </c>
      <c r="D325" s="13">
        <v>184</v>
      </c>
      <c r="E325" s="13">
        <v>200</v>
      </c>
    </row>
    <row r="326" spans="1:5">
      <c r="A326" s="25">
        <v>42779.728449073998</v>
      </c>
      <c r="B326" s="26" t="s">
        <v>438</v>
      </c>
      <c r="C326" s="12" t="s">
        <v>26</v>
      </c>
      <c r="D326" s="13">
        <v>285.14999999999998</v>
      </c>
      <c r="E326" s="13">
        <v>300</v>
      </c>
    </row>
    <row r="327" spans="1:5">
      <c r="A327" s="25">
        <v>42779.729618056001</v>
      </c>
      <c r="B327" s="26" t="s">
        <v>439</v>
      </c>
      <c r="C327" s="12" t="s">
        <v>28</v>
      </c>
      <c r="D327" s="13">
        <v>460</v>
      </c>
      <c r="E327" s="13">
        <v>500</v>
      </c>
    </row>
    <row r="328" spans="1:5">
      <c r="A328" s="25">
        <v>42779.749074074003</v>
      </c>
      <c r="B328" s="26" t="s">
        <v>440</v>
      </c>
      <c r="C328" s="12" t="s">
        <v>28</v>
      </c>
      <c r="D328" s="13">
        <v>46</v>
      </c>
      <c r="E328" s="13">
        <v>50</v>
      </c>
    </row>
    <row r="329" spans="1:5">
      <c r="A329" s="25">
        <v>42779.771597222003</v>
      </c>
      <c r="B329" s="26" t="s">
        <v>441</v>
      </c>
      <c r="C329" s="12" t="s">
        <v>24</v>
      </c>
      <c r="D329" s="13">
        <v>184</v>
      </c>
      <c r="E329" s="13">
        <v>200</v>
      </c>
    </row>
    <row r="330" spans="1:5">
      <c r="A330" s="25">
        <v>42779.772407406999</v>
      </c>
      <c r="B330" s="26" t="s">
        <v>442</v>
      </c>
      <c r="C330" s="12" t="s">
        <v>24</v>
      </c>
      <c r="D330" s="13">
        <v>46</v>
      </c>
      <c r="E330" s="13">
        <v>50</v>
      </c>
    </row>
    <row r="331" spans="1:5">
      <c r="A331" s="25">
        <v>42779.773530093</v>
      </c>
      <c r="B331" s="26" t="s">
        <v>443</v>
      </c>
      <c r="C331" s="12" t="s">
        <v>24</v>
      </c>
      <c r="D331" s="13">
        <v>46</v>
      </c>
      <c r="E331" s="13">
        <v>50</v>
      </c>
    </row>
    <row r="332" spans="1:5">
      <c r="A332" s="25">
        <v>42779.776203704001</v>
      </c>
      <c r="B332" s="26" t="s">
        <v>265</v>
      </c>
      <c r="C332" s="12" t="s">
        <v>24</v>
      </c>
      <c r="D332" s="13">
        <v>46</v>
      </c>
      <c r="E332" s="13">
        <v>50</v>
      </c>
    </row>
    <row r="333" spans="1:5">
      <c r="A333" s="25">
        <v>42779.792384259003</v>
      </c>
      <c r="B333" s="26" t="s">
        <v>444</v>
      </c>
      <c r="C333" s="12" t="s">
        <v>28</v>
      </c>
      <c r="D333" s="13">
        <v>92</v>
      </c>
      <c r="E333" s="13">
        <v>100</v>
      </c>
    </row>
    <row r="334" spans="1:5">
      <c r="A334" s="25">
        <v>42779.799363425998</v>
      </c>
      <c r="B334" s="26" t="s">
        <v>445</v>
      </c>
      <c r="C334" s="12" t="s">
        <v>24</v>
      </c>
      <c r="D334" s="13">
        <v>184</v>
      </c>
      <c r="E334" s="13">
        <v>200</v>
      </c>
    </row>
    <row r="335" spans="1:5">
      <c r="A335" s="25">
        <v>42779.816712963002</v>
      </c>
      <c r="B335" s="26" t="s">
        <v>446</v>
      </c>
      <c r="C335" s="12" t="s">
        <v>24</v>
      </c>
      <c r="D335" s="13">
        <v>92</v>
      </c>
      <c r="E335" s="13">
        <v>100</v>
      </c>
    </row>
    <row r="336" spans="1:5">
      <c r="A336" s="25">
        <v>42779.829340277996</v>
      </c>
      <c r="B336" s="26" t="s">
        <v>447</v>
      </c>
      <c r="C336" s="12" t="s">
        <v>28</v>
      </c>
      <c r="D336" s="13">
        <v>276</v>
      </c>
      <c r="E336" s="13">
        <v>300</v>
      </c>
    </row>
    <row r="337" spans="1:5">
      <c r="A337" s="25">
        <v>42779.875891203999</v>
      </c>
      <c r="B337" s="26" t="s">
        <v>448</v>
      </c>
      <c r="C337" s="12" t="s">
        <v>28</v>
      </c>
      <c r="D337" s="13">
        <v>230</v>
      </c>
      <c r="E337" s="13">
        <v>250</v>
      </c>
    </row>
    <row r="338" spans="1:5">
      <c r="A338" s="25">
        <v>42779.912812499999</v>
      </c>
      <c r="B338" s="26" t="s">
        <v>449</v>
      </c>
      <c r="C338" s="12" t="s">
        <v>22</v>
      </c>
      <c r="D338" s="13">
        <v>552</v>
      </c>
      <c r="E338" s="13">
        <v>600</v>
      </c>
    </row>
    <row r="339" spans="1:5">
      <c r="A339" s="25">
        <v>42779.921481480997</v>
      </c>
      <c r="B339" s="26" t="s">
        <v>450</v>
      </c>
      <c r="C339" s="12" t="s">
        <v>28</v>
      </c>
      <c r="D339" s="13">
        <v>92</v>
      </c>
      <c r="E339" s="13">
        <v>100</v>
      </c>
    </row>
    <row r="340" spans="1:5">
      <c r="A340" s="25">
        <v>42779.9215625</v>
      </c>
      <c r="B340" s="26" t="s">
        <v>451</v>
      </c>
      <c r="C340" s="12" t="s">
        <v>24</v>
      </c>
      <c r="D340" s="13">
        <v>46</v>
      </c>
      <c r="E340" s="13">
        <v>50</v>
      </c>
    </row>
    <row r="341" spans="1:5">
      <c r="A341" s="25">
        <v>42779.923067130003</v>
      </c>
      <c r="B341" s="26" t="s">
        <v>452</v>
      </c>
      <c r="C341" s="12" t="s">
        <v>26</v>
      </c>
      <c r="D341" s="13">
        <v>95.05</v>
      </c>
      <c r="E341" s="13">
        <v>100</v>
      </c>
    </row>
    <row r="342" spans="1:5">
      <c r="A342" s="25">
        <v>42779.983738426003</v>
      </c>
      <c r="B342" s="26" t="s">
        <v>35</v>
      </c>
      <c r="C342" s="12" t="s">
        <v>24</v>
      </c>
      <c r="D342" s="13">
        <v>92</v>
      </c>
      <c r="E342" s="13">
        <v>100</v>
      </c>
    </row>
    <row r="343" spans="1:5">
      <c r="A343" s="25">
        <v>42780.272418981003</v>
      </c>
      <c r="B343" s="26" t="s">
        <v>453</v>
      </c>
      <c r="C343" s="12" t="s">
        <v>28</v>
      </c>
      <c r="D343" s="13">
        <v>46</v>
      </c>
      <c r="E343" s="13">
        <v>50</v>
      </c>
    </row>
    <row r="344" spans="1:5">
      <c r="A344" s="25">
        <v>42780.512164352003</v>
      </c>
      <c r="B344" s="26" t="s">
        <v>454</v>
      </c>
      <c r="C344" s="12" t="s">
        <v>24</v>
      </c>
      <c r="D344" s="13">
        <v>138</v>
      </c>
      <c r="E344" s="13">
        <v>150</v>
      </c>
    </row>
    <row r="345" spans="1:5">
      <c r="A345" s="25">
        <v>42780.527141204002</v>
      </c>
      <c r="B345" s="26" t="s">
        <v>455</v>
      </c>
      <c r="C345" s="12" t="s">
        <v>22</v>
      </c>
      <c r="D345" s="13">
        <v>92</v>
      </c>
      <c r="E345" s="13">
        <v>100</v>
      </c>
    </row>
    <row r="346" spans="1:5">
      <c r="A346" s="25">
        <v>42780.592407406999</v>
      </c>
      <c r="B346" s="26" t="s">
        <v>456</v>
      </c>
      <c r="C346" s="12" t="s">
        <v>24</v>
      </c>
      <c r="D346" s="13">
        <v>36.799999999999997</v>
      </c>
      <c r="E346" s="13">
        <v>40</v>
      </c>
    </row>
    <row r="347" spans="1:5">
      <c r="A347" s="25">
        <v>42780.604629629997</v>
      </c>
      <c r="B347" s="26" t="s">
        <v>457</v>
      </c>
      <c r="C347" s="12" t="s">
        <v>28</v>
      </c>
      <c r="D347" s="13">
        <v>184</v>
      </c>
      <c r="E347" s="13">
        <v>200</v>
      </c>
    </row>
    <row r="348" spans="1:5">
      <c r="A348" s="25">
        <v>42780.606203704003</v>
      </c>
      <c r="B348" s="26" t="s">
        <v>272</v>
      </c>
      <c r="C348" s="12" t="s">
        <v>28</v>
      </c>
      <c r="D348" s="13">
        <v>460</v>
      </c>
      <c r="E348" s="13">
        <v>500</v>
      </c>
    </row>
    <row r="349" spans="1:5">
      <c r="A349" s="25">
        <v>42780.609710648001</v>
      </c>
      <c r="B349" s="26" t="s">
        <v>458</v>
      </c>
      <c r="C349" s="12" t="s">
        <v>28</v>
      </c>
      <c r="D349" s="13">
        <v>184</v>
      </c>
      <c r="E349" s="13">
        <v>200</v>
      </c>
    </row>
    <row r="350" spans="1:5">
      <c r="A350" s="25">
        <v>42780.612430556001</v>
      </c>
      <c r="B350" s="26" t="s">
        <v>459</v>
      </c>
      <c r="C350" s="12" t="s">
        <v>26</v>
      </c>
      <c r="D350" s="13">
        <v>95.05</v>
      </c>
      <c r="E350" s="13">
        <v>100</v>
      </c>
    </row>
    <row r="351" spans="1:5">
      <c r="A351" s="25">
        <v>42780.634351852001</v>
      </c>
      <c r="B351" s="26" t="s">
        <v>51</v>
      </c>
      <c r="C351" s="12" t="s">
        <v>24</v>
      </c>
      <c r="D351" s="13">
        <v>92</v>
      </c>
      <c r="E351" s="13">
        <v>100</v>
      </c>
    </row>
    <row r="352" spans="1:5">
      <c r="A352" s="25">
        <v>42780.752025463</v>
      </c>
      <c r="B352" s="26" t="s">
        <v>460</v>
      </c>
      <c r="C352" s="12" t="s">
        <v>22</v>
      </c>
      <c r="D352" s="13">
        <v>92</v>
      </c>
      <c r="E352" s="13">
        <v>100</v>
      </c>
    </row>
    <row r="353" spans="1:5">
      <c r="A353" s="25">
        <v>42780.753483795997</v>
      </c>
      <c r="B353" s="26" t="s">
        <v>461</v>
      </c>
      <c r="C353" s="12" t="s">
        <v>26</v>
      </c>
      <c r="D353" s="13">
        <v>95.05</v>
      </c>
      <c r="E353" s="13">
        <v>100</v>
      </c>
    </row>
    <row r="354" spans="1:5">
      <c r="A354" s="25">
        <v>42780.768020832998</v>
      </c>
      <c r="B354" s="26" t="s">
        <v>462</v>
      </c>
      <c r="C354" s="12" t="s">
        <v>24</v>
      </c>
      <c r="D354" s="13">
        <v>460</v>
      </c>
      <c r="E354" s="13">
        <v>500</v>
      </c>
    </row>
    <row r="355" spans="1:5">
      <c r="A355" s="25">
        <v>42780.810833333002</v>
      </c>
      <c r="B355" s="26" t="s">
        <v>463</v>
      </c>
      <c r="C355" s="12" t="s">
        <v>22</v>
      </c>
      <c r="D355" s="13">
        <v>92</v>
      </c>
      <c r="E355" s="13">
        <v>100</v>
      </c>
    </row>
    <row r="356" spans="1:5">
      <c r="A356" s="25">
        <v>42780.883055555998</v>
      </c>
      <c r="B356" s="26" t="s">
        <v>411</v>
      </c>
      <c r="C356" s="12" t="s">
        <v>24</v>
      </c>
      <c r="D356" s="13">
        <v>184</v>
      </c>
      <c r="E356" s="13">
        <v>200</v>
      </c>
    </row>
    <row r="357" spans="1:5">
      <c r="A357" s="25">
        <v>42780.953402778003</v>
      </c>
      <c r="B357" s="26" t="s">
        <v>464</v>
      </c>
      <c r="C357" s="12" t="s">
        <v>28</v>
      </c>
      <c r="D357" s="13">
        <v>230</v>
      </c>
      <c r="E357" s="13">
        <v>250</v>
      </c>
    </row>
    <row r="358" spans="1:5">
      <c r="A358" s="25">
        <v>42780.983564814996</v>
      </c>
      <c r="B358" s="26" t="s">
        <v>465</v>
      </c>
      <c r="C358" s="12" t="s">
        <v>26</v>
      </c>
      <c r="D358" s="13">
        <v>190.1</v>
      </c>
      <c r="E358" s="13">
        <v>200</v>
      </c>
    </row>
    <row r="359" spans="1:5">
      <c r="A359" s="25">
        <v>42781.066064815001</v>
      </c>
      <c r="B359" s="26" t="s">
        <v>466</v>
      </c>
      <c r="C359" s="12" t="s">
        <v>22</v>
      </c>
      <c r="D359" s="13">
        <v>92</v>
      </c>
      <c r="E359" s="13">
        <v>100</v>
      </c>
    </row>
    <row r="360" spans="1:5">
      <c r="A360" s="25">
        <v>42781.313877314999</v>
      </c>
      <c r="B360" s="26" t="s">
        <v>467</v>
      </c>
      <c r="C360" s="12" t="s">
        <v>24</v>
      </c>
      <c r="D360" s="13">
        <v>73.599999999999994</v>
      </c>
      <c r="E360" s="13">
        <v>80</v>
      </c>
    </row>
    <row r="361" spans="1:5">
      <c r="A361" s="25">
        <v>42781.333425926001</v>
      </c>
      <c r="B361" s="26" t="s">
        <v>468</v>
      </c>
      <c r="C361" s="12" t="s">
        <v>22</v>
      </c>
      <c r="D361" s="13">
        <v>46</v>
      </c>
      <c r="E361" s="13">
        <v>50</v>
      </c>
    </row>
    <row r="362" spans="1:5">
      <c r="A362" s="25">
        <v>42781.338564815</v>
      </c>
      <c r="B362" s="26" t="s">
        <v>469</v>
      </c>
      <c r="C362" s="12" t="s">
        <v>24</v>
      </c>
      <c r="D362" s="13">
        <v>92</v>
      </c>
      <c r="E362" s="13">
        <v>100</v>
      </c>
    </row>
    <row r="363" spans="1:5">
      <c r="A363" s="25">
        <v>42781.361296296003</v>
      </c>
      <c r="B363" s="26" t="s">
        <v>470</v>
      </c>
      <c r="C363" s="12" t="s">
        <v>24</v>
      </c>
      <c r="D363" s="13">
        <v>276</v>
      </c>
      <c r="E363" s="13">
        <v>300</v>
      </c>
    </row>
    <row r="364" spans="1:5">
      <c r="A364" s="25">
        <v>42781.371539352003</v>
      </c>
      <c r="B364" s="26" t="s">
        <v>471</v>
      </c>
      <c r="C364" s="12" t="s">
        <v>24</v>
      </c>
      <c r="D364" s="13">
        <v>46</v>
      </c>
      <c r="E364" s="13">
        <v>50</v>
      </c>
    </row>
    <row r="365" spans="1:5">
      <c r="A365" s="25">
        <v>42781.373078703997</v>
      </c>
      <c r="B365" s="26" t="s">
        <v>29</v>
      </c>
      <c r="C365" s="12" t="s">
        <v>22</v>
      </c>
      <c r="D365" s="13">
        <v>92</v>
      </c>
      <c r="E365" s="13">
        <v>100</v>
      </c>
    </row>
    <row r="366" spans="1:5">
      <c r="A366" s="25">
        <v>42781.379155092996</v>
      </c>
      <c r="B366" s="26" t="s">
        <v>472</v>
      </c>
      <c r="C366" s="12" t="s">
        <v>24</v>
      </c>
      <c r="D366" s="13">
        <v>92</v>
      </c>
      <c r="E366" s="13">
        <v>100</v>
      </c>
    </row>
    <row r="367" spans="1:5">
      <c r="A367" s="25">
        <v>42781.383136573997</v>
      </c>
      <c r="B367" s="26" t="s">
        <v>473</v>
      </c>
      <c r="C367" s="12" t="s">
        <v>26</v>
      </c>
      <c r="D367" s="13">
        <v>285.14999999999998</v>
      </c>
      <c r="E367" s="13">
        <v>300</v>
      </c>
    </row>
    <row r="368" spans="1:5">
      <c r="A368" s="25">
        <v>42781.428414351998</v>
      </c>
      <c r="B368" s="26" t="s">
        <v>31</v>
      </c>
      <c r="C368" s="12" t="s">
        <v>22</v>
      </c>
      <c r="D368" s="13">
        <v>138</v>
      </c>
      <c r="E368" s="13">
        <v>150</v>
      </c>
    </row>
    <row r="369" spans="1:5">
      <c r="A369" s="25">
        <v>42781.431423611</v>
      </c>
      <c r="B369" s="26" t="s">
        <v>474</v>
      </c>
      <c r="C369" s="12" t="s">
        <v>28</v>
      </c>
      <c r="D369" s="13">
        <v>92</v>
      </c>
      <c r="E369" s="13">
        <v>100</v>
      </c>
    </row>
    <row r="370" spans="1:5">
      <c r="A370" s="25">
        <v>42781.437615741001</v>
      </c>
      <c r="B370" s="26" t="s">
        <v>475</v>
      </c>
      <c r="C370" s="12" t="s">
        <v>24</v>
      </c>
      <c r="D370" s="13">
        <v>276</v>
      </c>
      <c r="E370" s="13">
        <v>300</v>
      </c>
    </row>
    <row r="371" spans="1:5">
      <c r="A371" s="25">
        <v>42781.443888889</v>
      </c>
      <c r="B371" s="26" t="s">
        <v>476</v>
      </c>
      <c r="C371" s="12" t="s">
        <v>22</v>
      </c>
      <c r="D371" s="13">
        <v>36.799999999999997</v>
      </c>
      <c r="E371" s="13">
        <v>40</v>
      </c>
    </row>
    <row r="372" spans="1:5">
      <c r="A372" s="25">
        <v>42781.444710648</v>
      </c>
      <c r="B372" s="26" t="s">
        <v>477</v>
      </c>
      <c r="C372" s="12" t="s">
        <v>22</v>
      </c>
      <c r="D372" s="13">
        <v>138</v>
      </c>
      <c r="E372" s="13">
        <v>150</v>
      </c>
    </row>
    <row r="373" spans="1:5">
      <c r="A373" s="25">
        <v>42781.448923611002</v>
      </c>
      <c r="B373" s="26" t="s">
        <v>478</v>
      </c>
      <c r="C373" s="12" t="s">
        <v>28</v>
      </c>
      <c r="D373" s="13">
        <v>92</v>
      </c>
      <c r="E373" s="13">
        <v>100</v>
      </c>
    </row>
    <row r="374" spans="1:5">
      <c r="A374" s="25">
        <v>42781.452685185002</v>
      </c>
      <c r="B374" s="26" t="s">
        <v>479</v>
      </c>
      <c r="C374" s="12" t="s">
        <v>24</v>
      </c>
      <c r="D374" s="13">
        <v>92</v>
      </c>
      <c r="E374" s="13">
        <v>100</v>
      </c>
    </row>
    <row r="375" spans="1:5">
      <c r="A375" s="25">
        <v>42781.493483796003</v>
      </c>
      <c r="B375" s="26" t="s">
        <v>480</v>
      </c>
      <c r="C375" s="12" t="s">
        <v>24</v>
      </c>
      <c r="D375" s="13">
        <v>27.6</v>
      </c>
      <c r="E375" s="13">
        <v>30</v>
      </c>
    </row>
    <row r="376" spans="1:5">
      <c r="A376" s="25">
        <v>42781.515324073996</v>
      </c>
      <c r="B376" s="26" t="s">
        <v>39</v>
      </c>
      <c r="C376" s="12" t="s">
        <v>26</v>
      </c>
      <c r="D376" s="13">
        <v>190.1</v>
      </c>
      <c r="E376" s="13">
        <v>200</v>
      </c>
    </row>
    <row r="377" spans="1:5">
      <c r="A377" s="25">
        <v>42781.522650462997</v>
      </c>
      <c r="B377" s="26" t="s">
        <v>433</v>
      </c>
      <c r="C377" s="12" t="s">
        <v>24</v>
      </c>
      <c r="D377" s="13">
        <v>138</v>
      </c>
      <c r="E377" s="13">
        <v>150</v>
      </c>
    </row>
    <row r="378" spans="1:5">
      <c r="A378" s="25">
        <v>42781.536631944</v>
      </c>
      <c r="B378" s="26" t="s">
        <v>481</v>
      </c>
      <c r="C378" s="12" t="s">
        <v>24</v>
      </c>
      <c r="D378" s="13">
        <v>46</v>
      </c>
      <c r="E378" s="13">
        <v>50</v>
      </c>
    </row>
    <row r="379" spans="1:5">
      <c r="A379" s="25">
        <v>42781.537280092998</v>
      </c>
      <c r="B379" s="26" t="s">
        <v>283</v>
      </c>
      <c r="C379" s="12" t="s">
        <v>24</v>
      </c>
      <c r="D379" s="13">
        <v>920</v>
      </c>
      <c r="E379" s="13">
        <v>1000</v>
      </c>
    </row>
    <row r="380" spans="1:5">
      <c r="A380" s="25">
        <v>42781.560405092998</v>
      </c>
      <c r="B380" s="26" t="s">
        <v>482</v>
      </c>
      <c r="C380" s="12" t="s">
        <v>22</v>
      </c>
      <c r="D380" s="13">
        <v>184</v>
      </c>
      <c r="E380" s="13">
        <v>200</v>
      </c>
    </row>
    <row r="381" spans="1:5">
      <c r="A381" s="25">
        <v>42781.561400462997</v>
      </c>
      <c r="B381" s="26" t="s">
        <v>483</v>
      </c>
      <c r="C381" s="12" t="s">
        <v>22</v>
      </c>
      <c r="D381" s="13">
        <v>92</v>
      </c>
      <c r="E381" s="13">
        <v>100</v>
      </c>
    </row>
    <row r="382" spans="1:5">
      <c r="A382" s="25">
        <v>42781.575324074001</v>
      </c>
      <c r="B382" s="26" t="s">
        <v>484</v>
      </c>
      <c r="C382" s="12" t="s">
        <v>24</v>
      </c>
      <c r="D382" s="13">
        <v>92</v>
      </c>
      <c r="E382" s="13">
        <v>100</v>
      </c>
    </row>
    <row r="383" spans="1:5">
      <c r="A383" s="25">
        <v>42781.578159721998</v>
      </c>
      <c r="B383" s="26" t="s">
        <v>485</v>
      </c>
      <c r="C383" s="12" t="s">
        <v>22</v>
      </c>
      <c r="D383" s="13">
        <v>46</v>
      </c>
      <c r="E383" s="13">
        <v>50</v>
      </c>
    </row>
    <row r="384" spans="1:5">
      <c r="A384" s="25">
        <v>42781.598090277999</v>
      </c>
      <c r="B384" s="26" t="s">
        <v>486</v>
      </c>
      <c r="C384" s="12" t="s">
        <v>26</v>
      </c>
      <c r="D384" s="13">
        <v>285.14999999999998</v>
      </c>
      <c r="E384" s="13">
        <v>300</v>
      </c>
    </row>
    <row r="385" spans="1:5">
      <c r="A385" s="25">
        <v>42781.621215277999</v>
      </c>
      <c r="B385" s="26" t="s">
        <v>487</v>
      </c>
      <c r="C385" s="12" t="s">
        <v>26</v>
      </c>
      <c r="D385" s="13">
        <v>142.57</v>
      </c>
      <c r="E385" s="13">
        <v>150</v>
      </c>
    </row>
    <row r="386" spans="1:5">
      <c r="A386" s="25">
        <v>42781.633298610999</v>
      </c>
      <c r="B386" s="26" t="s">
        <v>488</v>
      </c>
      <c r="C386" s="12" t="s">
        <v>26</v>
      </c>
      <c r="D386" s="13">
        <v>190.1</v>
      </c>
      <c r="E386" s="13">
        <v>200</v>
      </c>
    </row>
    <row r="387" spans="1:5">
      <c r="A387" s="25">
        <v>42781.645115740997</v>
      </c>
      <c r="B387" s="26" t="s">
        <v>489</v>
      </c>
      <c r="C387" s="12" t="s">
        <v>24</v>
      </c>
      <c r="D387" s="13">
        <v>92</v>
      </c>
      <c r="E387" s="13">
        <v>100</v>
      </c>
    </row>
    <row r="388" spans="1:5">
      <c r="A388" s="25">
        <v>42781.645659722002</v>
      </c>
      <c r="B388" s="26" t="s">
        <v>490</v>
      </c>
      <c r="C388" s="12" t="s">
        <v>28</v>
      </c>
      <c r="D388" s="13">
        <v>276</v>
      </c>
      <c r="E388" s="13">
        <v>300</v>
      </c>
    </row>
    <row r="389" spans="1:5">
      <c r="A389" s="25">
        <v>42781.652499999997</v>
      </c>
      <c r="B389" s="26" t="s">
        <v>491</v>
      </c>
      <c r="C389" s="12" t="s">
        <v>28</v>
      </c>
      <c r="D389" s="13">
        <v>92</v>
      </c>
      <c r="E389" s="13">
        <v>100</v>
      </c>
    </row>
    <row r="390" spans="1:5">
      <c r="A390" s="25">
        <v>42781.656909721998</v>
      </c>
      <c r="B390" s="26" t="s">
        <v>492</v>
      </c>
      <c r="C390" s="12" t="s">
        <v>22</v>
      </c>
      <c r="D390" s="13">
        <v>92</v>
      </c>
      <c r="E390" s="13">
        <v>100</v>
      </c>
    </row>
    <row r="391" spans="1:5">
      <c r="A391" s="25">
        <v>42781.658043980999</v>
      </c>
      <c r="B391" s="26" t="s">
        <v>493</v>
      </c>
      <c r="C391" s="12" t="s">
        <v>24</v>
      </c>
      <c r="D391" s="13">
        <v>46</v>
      </c>
      <c r="E391" s="13">
        <v>50</v>
      </c>
    </row>
    <row r="392" spans="1:5">
      <c r="A392" s="25">
        <v>42781.660682870002</v>
      </c>
      <c r="B392" s="26" t="s">
        <v>42</v>
      </c>
      <c r="C392" s="12" t="s">
        <v>28</v>
      </c>
      <c r="D392" s="13">
        <v>920</v>
      </c>
      <c r="E392" s="13">
        <v>1000</v>
      </c>
    </row>
    <row r="393" spans="1:5">
      <c r="A393" s="25">
        <v>42781.678194444001</v>
      </c>
      <c r="B393" s="26" t="s">
        <v>85</v>
      </c>
      <c r="C393" s="12" t="s">
        <v>28</v>
      </c>
      <c r="D393" s="13">
        <v>46</v>
      </c>
      <c r="E393" s="13">
        <v>50</v>
      </c>
    </row>
    <row r="394" spans="1:5">
      <c r="A394" s="25">
        <v>42781.707939815002</v>
      </c>
      <c r="B394" s="26" t="s">
        <v>494</v>
      </c>
      <c r="C394" s="12" t="s">
        <v>26</v>
      </c>
      <c r="D394" s="13">
        <v>332.67</v>
      </c>
      <c r="E394" s="13">
        <v>350</v>
      </c>
    </row>
    <row r="395" spans="1:5">
      <c r="A395" s="25">
        <v>42781.710613426003</v>
      </c>
      <c r="B395" s="26" t="s">
        <v>495</v>
      </c>
      <c r="C395" s="12" t="s">
        <v>24</v>
      </c>
      <c r="D395" s="13">
        <v>276</v>
      </c>
      <c r="E395" s="13">
        <v>300</v>
      </c>
    </row>
    <row r="396" spans="1:5">
      <c r="A396" s="25">
        <v>42781.715659722002</v>
      </c>
      <c r="B396" s="26" t="s">
        <v>496</v>
      </c>
      <c r="C396" s="12" t="s">
        <v>24</v>
      </c>
      <c r="D396" s="13">
        <v>92</v>
      </c>
      <c r="E396" s="13">
        <v>100</v>
      </c>
    </row>
    <row r="397" spans="1:5">
      <c r="A397" s="25">
        <v>42781.718252314997</v>
      </c>
      <c r="B397" s="26" t="s">
        <v>497</v>
      </c>
      <c r="C397" s="12" t="s">
        <v>28</v>
      </c>
      <c r="D397" s="13">
        <v>46</v>
      </c>
      <c r="E397" s="13">
        <v>50</v>
      </c>
    </row>
    <row r="398" spans="1:5">
      <c r="A398" s="25">
        <v>42781.723460647998</v>
      </c>
      <c r="B398" s="26" t="s">
        <v>498</v>
      </c>
      <c r="C398" s="12" t="s">
        <v>24</v>
      </c>
      <c r="D398" s="13">
        <v>36.799999999999997</v>
      </c>
      <c r="E398" s="13">
        <v>40</v>
      </c>
    </row>
    <row r="399" spans="1:5">
      <c r="A399" s="25">
        <v>42781.724560185001</v>
      </c>
      <c r="B399" s="26" t="s">
        <v>498</v>
      </c>
      <c r="C399" s="12" t="s">
        <v>24</v>
      </c>
      <c r="D399" s="13">
        <v>36.799999999999997</v>
      </c>
      <c r="E399" s="13">
        <v>40</v>
      </c>
    </row>
    <row r="400" spans="1:5">
      <c r="A400" s="25">
        <v>42781.727569444003</v>
      </c>
      <c r="B400" s="26" t="s">
        <v>499</v>
      </c>
      <c r="C400" s="12" t="s">
        <v>24</v>
      </c>
      <c r="D400" s="13">
        <v>230</v>
      </c>
      <c r="E400" s="13">
        <v>250</v>
      </c>
    </row>
    <row r="401" spans="1:5">
      <c r="A401" s="25">
        <v>42781.738738426</v>
      </c>
      <c r="B401" s="26" t="s">
        <v>500</v>
      </c>
      <c r="C401" s="12" t="s">
        <v>24</v>
      </c>
      <c r="D401" s="13">
        <v>92</v>
      </c>
      <c r="E401" s="13">
        <v>100</v>
      </c>
    </row>
    <row r="402" spans="1:5">
      <c r="A402" s="25">
        <v>42781.740509258998</v>
      </c>
      <c r="B402" s="26" t="s">
        <v>501</v>
      </c>
      <c r="C402" s="12" t="s">
        <v>24</v>
      </c>
      <c r="D402" s="13">
        <v>92</v>
      </c>
      <c r="E402" s="13">
        <v>100</v>
      </c>
    </row>
    <row r="403" spans="1:5">
      <c r="A403" s="25">
        <v>42781.752199073999</v>
      </c>
      <c r="B403" s="26" t="s">
        <v>502</v>
      </c>
      <c r="C403" s="12" t="s">
        <v>24</v>
      </c>
      <c r="D403" s="13">
        <v>92</v>
      </c>
      <c r="E403" s="13">
        <v>100</v>
      </c>
    </row>
    <row r="404" spans="1:5">
      <c r="A404" s="25">
        <v>42781.782071759</v>
      </c>
      <c r="B404" s="26" t="s">
        <v>503</v>
      </c>
      <c r="C404" s="12" t="s">
        <v>26</v>
      </c>
      <c r="D404" s="13">
        <v>47.52</v>
      </c>
      <c r="E404" s="13">
        <v>50</v>
      </c>
    </row>
    <row r="405" spans="1:5">
      <c r="A405" s="25">
        <v>42781.813043980997</v>
      </c>
      <c r="B405" s="26" t="s">
        <v>504</v>
      </c>
      <c r="C405" s="12" t="s">
        <v>24</v>
      </c>
      <c r="D405" s="13">
        <v>92</v>
      </c>
      <c r="E405" s="13">
        <v>100</v>
      </c>
    </row>
    <row r="406" spans="1:5">
      <c r="A406" s="25">
        <v>42781.849282406998</v>
      </c>
      <c r="B406" s="26" t="s">
        <v>505</v>
      </c>
      <c r="C406" s="12" t="s">
        <v>24</v>
      </c>
      <c r="D406" s="13">
        <v>92</v>
      </c>
      <c r="E406" s="13">
        <v>100</v>
      </c>
    </row>
    <row r="407" spans="1:5">
      <c r="A407" s="25">
        <v>42781.853252314999</v>
      </c>
      <c r="B407" s="26" t="s">
        <v>506</v>
      </c>
      <c r="C407" s="12" t="s">
        <v>24</v>
      </c>
      <c r="D407" s="13">
        <v>46</v>
      </c>
      <c r="E407" s="13">
        <v>50</v>
      </c>
    </row>
    <row r="408" spans="1:5">
      <c r="A408" s="25">
        <v>42781.859849537002</v>
      </c>
      <c r="B408" s="26" t="s">
        <v>507</v>
      </c>
      <c r="C408" s="12" t="s">
        <v>22</v>
      </c>
      <c r="D408" s="13">
        <v>460</v>
      </c>
      <c r="E408" s="13">
        <v>500</v>
      </c>
    </row>
    <row r="409" spans="1:5">
      <c r="A409" s="25">
        <v>42781.867222221998</v>
      </c>
      <c r="B409" s="26" t="s">
        <v>508</v>
      </c>
      <c r="C409" s="12" t="s">
        <v>22</v>
      </c>
      <c r="D409" s="13">
        <v>276</v>
      </c>
      <c r="E409" s="13">
        <v>300</v>
      </c>
    </row>
    <row r="410" spans="1:5">
      <c r="A410" s="25">
        <v>42781.871030093003</v>
      </c>
      <c r="B410" s="26" t="s">
        <v>509</v>
      </c>
      <c r="C410" s="12" t="s">
        <v>28</v>
      </c>
      <c r="D410" s="13">
        <v>92</v>
      </c>
      <c r="E410" s="13">
        <v>100</v>
      </c>
    </row>
    <row r="411" spans="1:5">
      <c r="A411" s="25">
        <v>42781.873923610998</v>
      </c>
      <c r="B411" s="26" t="s">
        <v>510</v>
      </c>
      <c r="C411" s="12" t="s">
        <v>26</v>
      </c>
      <c r="D411" s="13">
        <v>285.14999999999998</v>
      </c>
      <c r="E411" s="13">
        <v>300</v>
      </c>
    </row>
    <row r="412" spans="1:5">
      <c r="A412" s="25">
        <v>42781.877731481</v>
      </c>
      <c r="B412" s="26" t="s">
        <v>511</v>
      </c>
      <c r="C412" s="12" t="s">
        <v>26</v>
      </c>
      <c r="D412" s="13">
        <v>190.1</v>
      </c>
      <c r="E412" s="13">
        <v>200</v>
      </c>
    </row>
    <row r="413" spans="1:5">
      <c r="A413" s="25">
        <v>42781.886377315001</v>
      </c>
      <c r="B413" s="26" t="s">
        <v>512</v>
      </c>
      <c r="C413" s="12" t="s">
        <v>24</v>
      </c>
      <c r="D413" s="13">
        <v>184</v>
      </c>
      <c r="E413" s="13">
        <v>200</v>
      </c>
    </row>
    <row r="414" spans="1:5">
      <c r="A414" s="25">
        <v>42781.905613426003</v>
      </c>
      <c r="B414" s="26" t="s">
        <v>513</v>
      </c>
      <c r="C414" s="12" t="s">
        <v>24</v>
      </c>
      <c r="D414" s="13">
        <v>184</v>
      </c>
      <c r="E414" s="13">
        <v>200</v>
      </c>
    </row>
    <row r="415" spans="1:5">
      <c r="A415" s="25">
        <v>42781.906203703998</v>
      </c>
      <c r="B415" s="26" t="s">
        <v>514</v>
      </c>
      <c r="C415" s="12" t="s">
        <v>24</v>
      </c>
      <c r="D415" s="13">
        <v>46</v>
      </c>
      <c r="E415" s="13">
        <v>50</v>
      </c>
    </row>
    <row r="416" spans="1:5">
      <c r="A416" s="25">
        <v>42781.925613425999</v>
      </c>
      <c r="B416" s="26" t="s">
        <v>515</v>
      </c>
      <c r="C416" s="12" t="s">
        <v>24</v>
      </c>
      <c r="D416" s="13">
        <v>276</v>
      </c>
      <c r="E416" s="13">
        <v>300</v>
      </c>
    </row>
    <row r="417" spans="1:5">
      <c r="A417" s="25">
        <v>42781.925648147997</v>
      </c>
      <c r="B417" s="26" t="s">
        <v>498</v>
      </c>
      <c r="C417" s="12" t="s">
        <v>24</v>
      </c>
      <c r="D417" s="13">
        <v>46</v>
      </c>
      <c r="E417" s="13">
        <v>50</v>
      </c>
    </row>
    <row r="418" spans="1:5">
      <c r="A418" s="25">
        <v>42781.926435185</v>
      </c>
      <c r="B418" s="26" t="s">
        <v>516</v>
      </c>
      <c r="C418" s="12" t="s">
        <v>28</v>
      </c>
      <c r="D418" s="13">
        <v>92</v>
      </c>
      <c r="E418" s="13">
        <v>100</v>
      </c>
    </row>
    <row r="419" spans="1:5">
      <c r="A419" s="25">
        <v>42781.933935184999</v>
      </c>
      <c r="B419" s="26" t="s">
        <v>517</v>
      </c>
      <c r="C419" s="12" t="s">
        <v>24</v>
      </c>
      <c r="D419" s="13">
        <v>92</v>
      </c>
      <c r="E419" s="13">
        <v>100</v>
      </c>
    </row>
    <row r="420" spans="1:5">
      <c r="A420" s="25">
        <v>42781.970092593001</v>
      </c>
      <c r="B420" s="26" t="s">
        <v>518</v>
      </c>
      <c r="C420" s="12" t="s">
        <v>22</v>
      </c>
      <c r="D420" s="13">
        <v>27.6</v>
      </c>
      <c r="E420" s="13">
        <v>30</v>
      </c>
    </row>
    <row r="421" spans="1:5">
      <c r="A421" s="25">
        <v>42781.987870370001</v>
      </c>
      <c r="B421" s="26" t="s">
        <v>97</v>
      </c>
      <c r="C421" s="12" t="s">
        <v>26</v>
      </c>
      <c r="D421" s="13">
        <v>47.52</v>
      </c>
      <c r="E421" s="13">
        <v>50</v>
      </c>
    </row>
    <row r="422" spans="1:5">
      <c r="A422" s="25">
        <v>42782.043912036999</v>
      </c>
      <c r="B422" s="26" t="s">
        <v>519</v>
      </c>
      <c r="C422" s="12" t="s">
        <v>24</v>
      </c>
      <c r="D422" s="13">
        <v>92</v>
      </c>
      <c r="E422" s="13">
        <v>100</v>
      </c>
    </row>
    <row r="423" spans="1:5">
      <c r="A423" s="25">
        <v>42782.309293981001</v>
      </c>
      <c r="B423" s="26" t="s">
        <v>520</v>
      </c>
      <c r="C423" s="12" t="s">
        <v>28</v>
      </c>
      <c r="D423" s="13">
        <v>50.6</v>
      </c>
      <c r="E423" s="13">
        <v>55</v>
      </c>
    </row>
    <row r="424" spans="1:5">
      <c r="A424" s="25">
        <v>42782.312743055998</v>
      </c>
      <c r="B424" s="26" t="s">
        <v>521</v>
      </c>
      <c r="C424" s="12" t="s">
        <v>24</v>
      </c>
      <c r="D424" s="13">
        <v>46</v>
      </c>
      <c r="E424" s="13">
        <v>50</v>
      </c>
    </row>
    <row r="425" spans="1:5">
      <c r="A425" s="25">
        <v>42782.378159722</v>
      </c>
      <c r="B425" s="26" t="s">
        <v>522</v>
      </c>
      <c r="C425" s="12" t="s">
        <v>28</v>
      </c>
      <c r="D425" s="13">
        <v>141.68</v>
      </c>
      <c r="E425" s="13">
        <v>154</v>
      </c>
    </row>
    <row r="426" spans="1:5">
      <c r="A426" s="25">
        <v>42782.404548610997</v>
      </c>
      <c r="B426" s="26" t="s">
        <v>523</v>
      </c>
      <c r="C426" s="12" t="s">
        <v>24</v>
      </c>
      <c r="D426" s="13">
        <v>184</v>
      </c>
      <c r="E426" s="13">
        <v>200</v>
      </c>
    </row>
    <row r="427" spans="1:5">
      <c r="A427" s="25">
        <v>42782.407523148002</v>
      </c>
      <c r="B427" s="26" t="s">
        <v>524</v>
      </c>
      <c r="C427" s="12" t="s">
        <v>24</v>
      </c>
      <c r="D427" s="13">
        <v>46</v>
      </c>
      <c r="E427" s="13">
        <v>50</v>
      </c>
    </row>
    <row r="428" spans="1:5">
      <c r="A428" s="25">
        <v>42782.489629629999</v>
      </c>
      <c r="B428" s="26" t="s">
        <v>525</v>
      </c>
      <c r="C428" s="12" t="s">
        <v>24</v>
      </c>
      <c r="D428" s="13">
        <v>184</v>
      </c>
      <c r="E428" s="13">
        <v>200</v>
      </c>
    </row>
    <row r="429" spans="1:5">
      <c r="A429" s="25">
        <v>42782.495601852002</v>
      </c>
      <c r="B429" s="26" t="s">
        <v>254</v>
      </c>
      <c r="C429" s="12" t="s">
        <v>24</v>
      </c>
      <c r="D429" s="13">
        <v>92</v>
      </c>
      <c r="E429" s="13">
        <v>100</v>
      </c>
    </row>
    <row r="430" spans="1:5">
      <c r="A430" s="25">
        <v>42782.559143519</v>
      </c>
      <c r="B430" s="26" t="s">
        <v>526</v>
      </c>
      <c r="C430" s="12" t="s">
        <v>24</v>
      </c>
      <c r="D430" s="13">
        <v>92</v>
      </c>
      <c r="E430" s="13">
        <v>100</v>
      </c>
    </row>
    <row r="431" spans="1:5">
      <c r="A431" s="25">
        <v>42782.559756944</v>
      </c>
      <c r="B431" s="26" t="s">
        <v>527</v>
      </c>
      <c r="C431" s="12" t="s">
        <v>28</v>
      </c>
      <c r="D431" s="13">
        <v>46</v>
      </c>
      <c r="E431" s="13">
        <v>50</v>
      </c>
    </row>
    <row r="432" spans="1:5">
      <c r="A432" s="25">
        <v>42782.600775462997</v>
      </c>
      <c r="B432" s="26" t="s">
        <v>528</v>
      </c>
      <c r="C432" s="12" t="s">
        <v>24</v>
      </c>
      <c r="D432" s="13">
        <v>46</v>
      </c>
      <c r="E432" s="13">
        <v>50</v>
      </c>
    </row>
    <row r="433" spans="1:5">
      <c r="A433" s="25">
        <v>42782.612152777998</v>
      </c>
      <c r="B433" s="26" t="s">
        <v>529</v>
      </c>
      <c r="C433" s="12" t="s">
        <v>24</v>
      </c>
      <c r="D433" s="13">
        <v>27.6</v>
      </c>
      <c r="E433" s="13">
        <v>30</v>
      </c>
    </row>
    <row r="434" spans="1:5">
      <c r="A434" s="25">
        <v>42782.716724537</v>
      </c>
      <c r="B434" s="26" t="s">
        <v>530</v>
      </c>
      <c r="C434" s="12" t="s">
        <v>26</v>
      </c>
      <c r="D434" s="13">
        <v>95.05</v>
      </c>
      <c r="E434" s="13">
        <v>100</v>
      </c>
    </row>
    <row r="435" spans="1:5">
      <c r="A435" s="25">
        <v>42782.736585648003</v>
      </c>
      <c r="B435" s="26" t="s">
        <v>531</v>
      </c>
      <c r="C435" s="12" t="s">
        <v>22</v>
      </c>
      <c r="D435" s="13">
        <v>92</v>
      </c>
      <c r="E435" s="13">
        <v>100</v>
      </c>
    </row>
    <row r="436" spans="1:5">
      <c r="A436" s="25">
        <v>42782.739293981002</v>
      </c>
      <c r="B436" s="26" t="s">
        <v>532</v>
      </c>
      <c r="C436" s="12" t="s">
        <v>22</v>
      </c>
      <c r="D436" s="13">
        <v>92</v>
      </c>
      <c r="E436" s="13">
        <v>100</v>
      </c>
    </row>
    <row r="437" spans="1:5">
      <c r="A437" s="25">
        <v>42782.807893518999</v>
      </c>
      <c r="B437" s="26" t="s">
        <v>533</v>
      </c>
      <c r="C437" s="12" t="s">
        <v>28</v>
      </c>
      <c r="D437" s="13">
        <v>92</v>
      </c>
      <c r="E437" s="13">
        <v>100</v>
      </c>
    </row>
    <row r="438" spans="1:5">
      <c r="A438" s="25">
        <v>42782.892083332998</v>
      </c>
      <c r="B438" s="26" t="s">
        <v>534</v>
      </c>
      <c r="C438" s="12" t="s">
        <v>24</v>
      </c>
      <c r="D438" s="13">
        <v>46</v>
      </c>
      <c r="E438" s="13">
        <v>50</v>
      </c>
    </row>
    <row r="439" spans="1:5">
      <c r="A439" s="25">
        <v>42782.916793981</v>
      </c>
      <c r="B439" s="26" t="s">
        <v>535</v>
      </c>
      <c r="C439" s="12" t="s">
        <v>24</v>
      </c>
      <c r="D439" s="13">
        <v>92</v>
      </c>
      <c r="E439" s="13">
        <v>100</v>
      </c>
    </row>
    <row r="440" spans="1:5">
      <c r="A440" s="25">
        <v>42782.949143518999</v>
      </c>
      <c r="B440" s="26" t="s">
        <v>536</v>
      </c>
      <c r="C440" s="12" t="s">
        <v>24</v>
      </c>
      <c r="D440" s="13">
        <v>46</v>
      </c>
      <c r="E440" s="13">
        <v>50</v>
      </c>
    </row>
    <row r="441" spans="1:5">
      <c r="A441" s="25">
        <v>42782.956296295997</v>
      </c>
      <c r="B441" s="26" t="s">
        <v>537</v>
      </c>
      <c r="C441" s="12" t="s">
        <v>22</v>
      </c>
      <c r="D441" s="13">
        <v>92</v>
      </c>
      <c r="E441" s="13">
        <v>100</v>
      </c>
    </row>
    <row r="442" spans="1:5">
      <c r="A442" s="25">
        <v>42783.028483795999</v>
      </c>
      <c r="B442" s="26" t="s">
        <v>538</v>
      </c>
      <c r="C442" s="12" t="s">
        <v>24</v>
      </c>
      <c r="D442" s="13">
        <v>92</v>
      </c>
      <c r="E442" s="13">
        <v>100</v>
      </c>
    </row>
    <row r="443" spans="1:5">
      <c r="A443" s="25">
        <v>42783.257430555997</v>
      </c>
      <c r="B443" s="26" t="s">
        <v>539</v>
      </c>
      <c r="C443" s="12" t="s">
        <v>24</v>
      </c>
      <c r="D443" s="13">
        <v>23</v>
      </c>
      <c r="E443" s="13">
        <v>25</v>
      </c>
    </row>
    <row r="444" spans="1:5">
      <c r="A444" s="25">
        <v>42783.262407406997</v>
      </c>
      <c r="B444" s="26" t="s">
        <v>540</v>
      </c>
      <c r="C444" s="12" t="s">
        <v>24</v>
      </c>
      <c r="D444" s="13">
        <v>92</v>
      </c>
      <c r="E444" s="13">
        <v>100</v>
      </c>
    </row>
    <row r="445" spans="1:5">
      <c r="A445" s="25">
        <v>42783.370833333</v>
      </c>
      <c r="B445" s="26" t="s">
        <v>541</v>
      </c>
      <c r="C445" s="12" t="s">
        <v>24</v>
      </c>
      <c r="D445" s="13">
        <v>92</v>
      </c>
      <c r="E445" s="13">
        <v>100</v>
      </c>
    </row>
    <row r="446" spans="1:5">
      <c r="A446" s="25">
        <v>42783.482569444001</v>
      </c>
      <c r="B446" s="26" t="s">
        <v>542</v>
      </c>
      <c r="C446" s="12" t="s">
        <v>24</v>
      </c>
      <c r="D446" s="13">
        <v>92</v>
      </c>
      <c r="E446" s="13">
        <v>100</v>
      </c>
    </row>
    <row r="447" spans="1:5">
      <c r="A447" s="25">
        <v>42783.502442129997</v>
      </c>
      <c r="B447" s="26" t="s">
        <v>21</v>
      </c>
      <c r="C447" s="12" t="s">
        <v>22</v>
      </c>
      <c r="D447" s="13">
        <v>276</v>
      </c>
      <c r="E447" s="13">
        <v>300</v>
      </c>
    </row>
    <row r="448" spans="1:5">
      <c r="A448" s="25">
        <v>42783.503217593003</v>
      </c>
      <c r="B448" s="26" t="s">
        <v>21</v>
      </c>
      <c r="C448" s="12" t="s">
        <v>22</v>
      </c>
      <c r="D448" s="13">
        <v>460</v>
      </c>
      <c r="E448" s="13">
        <v>500</v>
      </c>
    </row>
    <row r="449" spans="1:5">
      <c r="A449" s="25">
        <v>42783.504340277999</v>
      </c>
      <c r="B449" s="26" t="s">
        <v>21</v>
      </c>
      <c r="C449" s="12" t="s">
        <v>22</v>
      </c>
      <c r="D449" s="13">
        <v>184</v>
      </c>
      <c r="E449" s="13">
        <v>200</v>
      </c>
    </row>
    <row r="450" spans="1:5">
      <c r="A450" s="25">
        <v>42783.505138888999</v>
      </c>
      <c r="B450" s="26" t="s">
        <v>21</v>
      </c>
      <c r="C450" s="12" t="s">
        <v>22</v>
      </c>
      <c r="D450" s="13">
        <v>460</v>
      </c>
      <c r="E450" s="13">
        <v>500</v>
      </c>
    </row>
    <row r="451" spans="1:5">
      <c r="A451" s="25">
        <v>42783.548506943996</v>
      </c>
      <c r="B451" s="26" t="s">
        <v>543</v>
      </c>
      <c r="C451" s="12" t="s">
        <v>24</v>
      </c>
      <c r="D451" s="13">
        <v>184</v>
      </c>
      <c r="E451" s="13">
        <v>200</v>
      </c>
    </row>
    <row r="452" spans="1:5">
      <c r="A452" s="25">
        <v>42783.662673610997</v>
      </c>
      <c r="B452" s="26" t="s">
        <v>544</v>
      </c>
      <c r="C452" s="12" t="s">
        <v>26</v>
      </c>
      <c r="D452" s="13">
        <v>285.14999999999998</v>
      </c>
      <c r="E452" s="13">
        <v>300</v>
      </c>
    </row>
    <row r="453" spans="1:5">
      <c r="A453" s="25">
        <v>42783.834050926002</v>
      </c>
      <c r="B453" s="26" t="s">
        <v>545</v>
      </c>
      <c r="C453" s="12" t="s">
        <v>22</v>
      </c>
      <c r="D453" s="13">
        <v>92</v>
      </c>
      <c r="E453" s="13">
        <v>100</v>
      </c>
    </row>
    <row r="454" spans="1:5">
      <c r="A454" s="25">
        <v>42783.834120369997</v>
      </c>
      <c r="B454" s="26" t="s">
        <v>546</v>
      </c>
      <c r="C454" s="12" t="s">
        <v>22</v>
      </c>
      <c r="D454" s="13">
        <v>92</v>
      </c>
      <c r="E454" s="13">
        <v>100</v>
      </c>
    </row>
    <row r="455" spans="1:5">
      <c r="A455" s="25">
        <v>42783.841412037</v>
      </c>
      <c r="B455" s="26" t="s">
        <v>547</v>
      </c>
      <c r="C455" s="12" t="s">
        <v>24</v>
      </c>
      <c r="D455" s="13">
        <v>276</v>
      </c>
      <c r="E455" s="13">
        <v>300</v>
      </c>
    </row>
    <row r="456" spans="1:5">
      <c r="A456" s="25">
        <v>42783.874710648</v>
      </c>
      <c r="B456" s="26" t="s">
        <v>548</v>
      </c>
      <c r="C456" s="12" t="s">
        <v>22</v>
      </c>
      <c r="D456" s="13">
        <v>46</v>
      </c>
      <c r="E456" s="13">
        <v>50</v>
      </c>
    </row>
    <row r="457" spans="1:5">
      <c r="A457" s="25">
        <v>42784.414375</v>
      </c>
      <c r="B457" s="26" t="s">
        <v>43</v>
      </c>
      <c r="C457" s="12" t="s">
        <v>22</v>
      </c>
      <c r="D457" s="13">
        <v>92</v>
      </c>
      <c r="E457" s="13">
        <v>100</v>
      </c>
    </row>
    <row r="458" spans="1:5">
      <c r="A458" s="25">
        <v>42784.569895833003</v>
      </c>
      <c r="B458" s="26" t="s">
        <v>549</v>
      </c>
      <c r="C458" s="12" t="s">
        <v>22</v>
      </c>
      <c r="D458" s="13">
        <v>92</v>
      </c>
      <c r="E458" s="13">
        <v>100</v>
      </c>
    </row>
    <row r="459" spans="1:5">
      <c r="A459" s="25">
        <v>42784.664097221998</v>
      </c>
      <c r="B459" s="26" t="s">
        <v>110</v>
      </c>
      <c r="C459" s="12" t="s">
        <v>24</v>
      </c>
      <c r="D459" s="13">
        <v>92</v>
      </c>
      <c r="E459" s="13">
        <v>100</v>
      </c>
    </row>
    <row r="460" spans="1:5">
      <c r="A460" s="25">
        <v>42784.695034721997</v>
      </c>
      <c r="B460" s="26" t="s">
        <v>550</v>
      </c>
      <c r="C460" s="12" t="s">
        <v>22</v>
      </c>
      <c r="D460" s="13">
        <v>184</v>
      </c>
      <c r="E460" s="13">
        <v>200</v>
      </c>
    </row>
    <row r="461" spans="1:5">
      <c r="A461" s="25">
        <v>42784.786493056003</v>
      </c>
      <c r="B461" s="26" t="s">
        <v>45</v>
      </c>
      <c r="C461" s="12" t="s">
        <v>28</v>
      </c>
      <c r="D461" s="13">
        <v>92</v>
      </c>
      <c r="E461" s="13">
        <v>100</v>
      </c>
    </row>
    <row r="462" spans="1:5">
      <c r="A462" s="25">
        <v>42784.836041666997</v>
      </c>
      <c r="B462" s="26" t="s">
        <v>551</v>
      </c>
      <c r="C462" s="12" t="s">
        <v>24</v>
      </c>
      <c r="D462" s="13">
        <v>46</v>
      </c>
      <c r="E462" s="13">
        <v>50</v>
      </c>
    </row>
    <row r="463" spans="1:5">
      <c r="A463" s="25">
        <v>42784.889479167003</v>
      </c>
      <c r="B463" s="26" t="s">
        <v>552</v>
      </c>
      <c r="C463" s="12" t="s">
        <v>24</v>
      </c>
      <c r="D463" s="13">
        <v>92</v>
      </c>
      <c r="E463" s="13">
        <v>100</v>
      </c>
    </row>
    <row r="464" spans="1:5">
      <c r="A464" s="25">
        <v>42785.463356480999</v>
      </c>
      <c r="B464" s="26" t="s">
        <v>553</v>
      </c>
      <c r="C464" s="12" t="s">
        <v>28</v>
      </c>
      <c r="D464" s="13">
        <v>92</v>
      </c>
      <c r="E464" s="13">
        <v>100</v>
      </c>
    </row>
    <row r="465" spans="1:5">
      <c r="A465" s="25">
        <v>42785.525405093002</v>
      </c>
      <c r="B465" s="26" t="s">
        <v>554</v>
      </c>
      <c r="C465" s="12" t="s">
        <v>22</v>
      </c>
      <c r="D465" s="13">
        <v>184</v>
      </c>
      <c r="E465" s="13">
        <v>200</v>
      </c>
    </row>
    <row r="466" spans="1:5">
      <c r="A466" s="25">
        <v>42785.565231481</v>
      </c>
      <c r="B466" s="26" t="s">
        <v>530</v>
      </c>
      <c r="C466" s="12" t="s">
        <v>24</v>
      </c>
      <c r="D466" s="13">
        <v>276</v>
      </c>
      <c r="E466" s="13">
        <v>300</v>
      </c>
    </row>
    <row r="467" spans="1:5">
      <c r="A467" s="25">
        <v>42785.594201389002</v>
      </c>
      <c r="B467" s="26" t="s">
        <v>555</v>
      </c>
      <c r="C467" s="12" t="s">
        <v>28</v>
      </c>
      <c r="D467" s="13">
        <v>46</v>
      </c>
      <c r="E467" s="13">
        <v>50</v>
      </c>
    </row>
    <row r="468" spans="1:5">
      <c r="A468" s="25">
        <v>42785.716886574002</v>
      </c>
      <c r="B468" s="26" t="s">
        <v>556</v>
      </c>
      <c r="C468" s="12" t="s">
        <v>28</v>
      </c>
      <c r="D468" s="13">
        <v>36.799999999999997</v>
      </c>
      <c r="E468" s="13">
        <v>40</v>
      </c>
    </row>
    <row r="469" spans="1:5">
      <c r="A469" s="25">
        <v>42785.804155092999</v>
      </c>
      <c r="B469" s="26" t="s">
        <v>556</v>
      </c>
      <c r="C469" s="12" t="s">
        <v>28</v>
      </c>
      <c r="D469" s="13">
        <v>276</v>
      </c>
      <c r="E469" s="13">
        <v>300</v>
      </c>
    </row>
    <row r="470" spans="1:5">
      <c r="A470" s="25">
        <v>42785.859560185003</v>
      </c>
      <c r="B470" s="26" t="s">
        <v>557</v>
      </c>
      <c r="C470" s="12" t="s">
        <v>24</v>
      </c>
      <c r="D470" s="13">
        <v>92</v>
      </c>
      <c r="E470" s="13">
        <v>100</v>
      </c>
    </row>
    <row r="471" spans="1:5">
      <c r="A471" s="25">
        <v>42785.949837963002</v>
      </c>
      <c r="B471" s="26" t="s">
        <v>558</v>
      </c>
      <c r="C471" s="12" t="s">
        <v>24</v>
      </c>
      <c r="D471" s="13">
        <v>92</v>
      </c>
      <c r="E471" s="13">
        <v>100</v>
      </c>
    </row>
    <row r="472" spans="1:5">
      <c r="A472" s="25">
        <v>42786.417754629998</v>
      </c>
      <c r="B472" s="26" t="s">
        <v>559</v>
      </c>
      <c r="C472" s="12" t="s">
        <v>26</v>
      </c>
      <c r="D472" s="13">
        <v>285.14999999999998</v>
      </c>
      <c r="E472" s="13">
        <v>300</v>
      </c>
    </row>
    <row r="473" spans="1:5">
      <c r="A473" s="25">
        <v>42786.449652777999</v>
      </c>
      <c r="B473" s="26" t="s">
        <v>560</v>
      </c>
      <c r="C473" s="12" t="s">
        <v>22</v>
      </c>
      <c r="D473" s="13">
        <v>92</v>
      </c>
      <c r="E473" s="13">
        <v>100</v>
      </c>
    </row>
    <row r="474" spans="1:5">
      <c r="A474" s="25">
        <v>42786.465694443999</v>
      </c>
      <c r="B474" s="26" t="s">
        <v>40</v>
      </c>
      <c r="C474" s="12" t="s">
        <v>22</v>
      </c>
      <c r="D474" s="13">
        <v>46</v>
      </c>
      <c r="E474" s="13">
        <v>50</v>
      </c>
    </row>
    <row r="475" spans="1:5">
      <c r="A475" s="25">
        <v>42786.468483796001</v>
      </c>
      <c r="B475" s="26" t="s">
        <v>561</v>
      </c>
      <c r="C475" s="12" t="s">
        <v>22</v>
      </c>
      <c r="D475" s="13">
        <v>27.6</v>
      </c>
      <c r="E475" s="13">
        <v>30</v>
      </c>
    </row>
    <row r="476" spans="1:5">
      <c r="A476" s="25">
        <v>42786.501701389003</v>
      </c>
      <c r="B476" s="26" t="s">
        <v>562</v>
      </c>
      <c r="C476" s="12" t="s">
        <v>22</v>
      </c>
      <c r="D476" s="13">
        <v>92</v>
      </c>
      <c r="E476" s="13">
        <v>100</v>
      </c>
    </row>
    <row r="477" spans="1:5">
      <c r="A477" s="25">
        <v>42786.544409722002</v>
      </c>
      <c r="B477" s="26" t="s">
        <v>563</v>
      </c>
      <c r="C477" s="12" t="s">
        <v>22</v>
      </c>
      <c r="D477" s="13">
        <v>276</v>
      </c>
      <c r="E477" s="13">
        <v>300</v>
      </c>
    </row>
    <row r="478" spans="1:5">
      <c r="A478" s="25">
        <v>42786.589074074</v>
      </c>
      <c r="B478" s="26" t="s">
        <v>564</v>
      </c>
      <c r="C478" s="12" t="s">
        <v>24</v>
      </c>
      <c r="D478" s="13">
        <v>64.400000000000006</v>
      </c>
      <c r="E478" s="13">
        <v>70</v>
      </c>
    </row>
    <row r="479" spans="1:5">
      <c r="A479" s="25">
        <v>42786.618703704</v>
      </c>
      <c r="B479" s="26" t="s">
        <v>565</v>
      </c>
      <c r="C479" s="12" t="s">
        <v>24</v>
      </c>
      <c r="D479" s="13">
        <v>46</v>
      </c>
      <c r="E479" s="13">
        <v>50</v>
      </c>
    </row>
    <row r="480" spans="1:5">
      <c r="A480" s="25">
        <v>42786.657916666998</v>
      </c>
      <c r="B480" s="26" t="s">
        <v>566</v>
      </c>
      <c r="C480" s="12" t="s">
        <v>24</v>
      </c>
      <c r="D480" s="13">
        <v>92</v>
      </c>
      <c r="E480" s="13">
        <v>100</v>
      </c>
    </row>
    <row r="481" spans="1:5">
      <c r="A481" s="25">
        <v>42786.714386574</v>
      </c>
      <c r="B481" s="26" t="s">
        <v>567</v>
      </c>
      <c r="C481" s="12" t="s">
        <v>24</v>
      </c>
      <c r="D481" s="13">
        <v>276</v>
      </c>
      <c r="E481" s="13">
        <v>300</v>
      </c>
    </row>
    <row r="482" spans="1:5">
      <c r="A482" s="25">
        <v>42786.775590277997</v>
      </c>
      <c r="B482" s="26" t="s">
        <v>568</v>
      </c>
      <c r="C482" s="12" t="s">
        <v>26</v>
      </c>
      <c r="D482" s="13">
        <v>47.52</v>
      </c>
      <c r="E482" s="13">
        <v>50</v>
      </c>
    </row>
    <row r="483" spans="1:5">
      <c r="A483" s="25">
        <v>42786.776145832999</v>
      </c>
      <c r="B483" s="26" t="s">
        <v>569</v>
      </c>
      <c r="C483" s="12" t="s">
        <v>24</v>
      </c>
      <c r="D483" s="13">
        <v>92</v>
      </c>
      <c r="E483" s="13">
        <v>100</v>
      </c>
    </row>
    <row r="484" spans="1:5">
      <c r="A484" s="25">
        <v>42787.410081018999</v>
      </c>
      <c r="B484" s="26" t="s">
        <v>570</v>
      </c>
      <c r="C484" s="12" t="s">
        <v>24</v>
      </c>
      <c r="D484" s="13">
        <v>92</v>
      </c>
      <c r="E484" s="13">
        <v>100</v>
      </c>
    </row>
    <row r="485" spans="1:5">
      <c r="A485" s="25">
        <v>42787.572465277997</v>
      </c>
      <c r="B485" s="26" t="s">
        <v>571</v>
      </c>
      <c r="C485" s="12" t="s">
        <v>26</v>
      </c>
      <c r="D485" s="13">
        <v>19.010000000000002</v>
      </c>
      <c r="E485" s="13">
        <v>20</v>
      </c>
    </row>
    <row r="486" spans="1:5">
      <c r="A486" s="25">
        <v>42787.605520833</v>
      </c>
      <c r="B486" s="26" t="s">
        <v>46</v>
      </c>
      <c r="C486" s="12" t="s">
        <v>24</v>
      </c>
      <c r="D486" s="13">
        <v>69</v>
      </c>
      <c r="E486" s="13">
        <v>75</v>
      </c>
    </row>
    <row r="487" spans="1:5">
      <c r="A487" s="25">
        <v>42787.610173610999</v>
      </c>
      <c r="B487" s="26" t="s">
        <v>46</v>
      </c>
      <c r="C487" s="12" t="s">
        <v>24</v>
      </c>
      <c r="D487" s="13">
        <v>36.799999999999997</v>
      </c>
      <c r="E487" s="13">
        <v>40</v>
      </c>
    </row>
    <row r="488" spans="1:5">
      <c r="A488" s="25">
        <v>42787.674490741003</v>
      </c>
      <c r="B488" s="26" t="s">
        <v>30</v>
      </c>
      <c r="C488" s="12" t="s">
        <v>22</v>
      </c>
      <c r="D488" s="13">
        <v>92</v>
      </c>
      <c r="E488" s="13">
        <v>100</v>
      </c>
    </row>
    <row r="489" spans="1:5">
      <c r="A489" s="25">
        <v>42787.676076388998</v>
      </c>
      <c r="B489" s="26" t="s">
        <v>30</v>
      </c>
      <c r="C489" s="12" t="s">
        <v>22</v>
      </c>
      <c r="D489" s="13">
        <v>92</v>
      </c>
      <c r="E489" s="13">
        <v>100</v>
      </c>
    </row>
    <row r="490" spans="1:5">
      <c r="A490" s="25">
        <v>42787.699421295998</v>
      </c>
      <c r="B490" s="26" t="s">
        <v>572</v>
      </c>
      <c r="C490" s="12" t="s">
        <v>24</v>
      </c>
      <c r="D490" s="13">
        <v>276</v>
      </c>
      <c r="E490" s="13">
        <v>300</v>
      </c>
    </row>
    <row r="491" spans="1:5">
      <c r="A491" s="25">
        <v>42787.727719907001</v>
      </c>
      <c r="B491" s="26" t="s">
        <v>573</v>
      </c>
      <c r="C491" s="12" t="s">
        <v>24</v>
      </c>
      <c r="D491" s="13">
        <v>92</v>
      </c>
      <c r="E491" s="13">
        <v>100</v>
      </c>
    </row>
    <row r="492" spans="1:5">
      <c r="A492" s="25">
        <v>42787.973321758996</v>
      </c>
      <c r="B492" s="26" t="s">
        <v>574</v>
      </c>
      <c r="C492" s="12" t="s">
        <v>24</v>
      </c>
      <c r="D492" s="13">
        <v>92</v>
      </c>
      <c r="E492" s="13">
        <v>100</v>
      </c>
    </row>
    <row r="493" spans="1:5">
      <c r="A493" s="25">
        <v>42787.973946758997</v>
      </c>
      <c r="B493" s="26" t="s">
        <v>575</v>
      </c>
      <c r="C493" s="12" t="s">
        <v>24</v>
      </c>
      <c r="D493" s="13">
        <v>46</v>
      </c>
      <c r="E493" s="13">
        <v>50</v>
      </c>
    </row>
    <row r="494" spans="1:5">
      <c r="A494" s="25">
        <v>42787.991574074003</v>
      </c>
      <c r="B494" s="26" t="s">
        <v>576</v>
      </c>
      <c r="C494" s="12" t="s">
        <v>22</v>
      </c>
      <c r="D494" s="13">
        <v>276</v>
      </c>
      <c r="E494" s="13">
        <v>300</v>
      </c>
    </row>
    <row r="495" spans="1:5">
      <c r="A495" s="25">
        <v>42787.994351852001</v>
      </c>
      <c r="B495" s="26" t="s">
        <v>32</v>
      </c>
      <c r="C495" s="12" t="s">
        <v>24</v>
      </c>
      <c r="D495" s="13">
        <v>920</v>
      </c>
      <c r="E495" s="13">
        <v>1000</v>
      </c>
    </row>
    <row r="496" spans="1:5">
      <c r="A496" s="25">
        <v>42788.300555556001</v>
      </c>
      <c r="B496" s="26" t="s">
        <v>500</v>
      </c>
      <c r="C496" s="12" t="s">
        <v>24</v>
      </c>
      <c r="D496" s="13">
        <v>46</v>
      </c>
      <c r="E496" s="13">
        <v>50</v>
      </c>
    </row>
    <row r="497" spans="1:5">
      <c r="A497" s="25">
        <v>42788.387407406997</v>
      </c>
      <c r="B497" s="26" t="s">
        <v>577</v>
      </c>
      <c r="C497" s="12" t="s">
        <v>22</v>
      </c>
      <c r="D497" s="13">
        <v>119.6</v>
      </c>
      <c r="E497" s="13">
        <v>130</v>
      </c>
    </row>
    <row r="498" spans="1:5">
      <c r="A498" s="25">
        <v>42788.403414351997</v>
      </c>
      <c r="B498" s="26" t="s">
        <v>578</v>
      </c>
      <c r="C498" s="12" t="s">
        <v>22</v>
      </c>
      <c r="D498" s="13">
        <v>92</v>
      </c>
      <c r="E498" s="13">
        <v>100</v>
      </c>
    </row>
    <row r="499" spans="1:5">
      <c r="A499" s="25">
        <v>42788.573206018998</v>
      </c>
      <c r="B499" s="26" t="s">
        <v>39</v>
      </c>
      <c r="C499" s="12" t="s">
        <v>26</v>
      </c>
      <c r="D499" s="13">
        <v>190.1</v>
      </c>
      <c r="E499" s="13">
        <v>200</v>
      </c>
    </row>
    <row r="500" spans="1:5">
      <c r="A500" s="25">
        <v>42788.598437499997</v>
      </c>
      <c r="B500" s="26" t="s">
        <v>366</v>
      </c>
      <c r="C500" s="12" t="s">
        <v>24</v>
      </c>
      <c r="D500" s="13">
        <v>92</v>
      </c>
      <c r="E500" s="13">
        <v>100</v>
      </c>
    </row>
    <row r="501" spans="1:5">
      <c r="A501" s="25">
        <v>42788.782500000001</v>
      </c>
      <c r="B501" s="26" t="s">
        <v>579</v>
      </c>
      <c r="C501" s="12" t="s">
        <v>22</v>
      </c>
      <c r="D501" s="13">
        <v>36.799999999999997</v>
      </c>
      <c r="E501" s="13">
        <v>40</v>
      </c>
    </row>
    <row r="502" spans="1:5">
      <c r="A502" s="25">
        <v>42788.791840277998</v>
      </c>
      <c r="B502" s="26" t="s">
        <v>580</v>
      </c>
      <c r="C502" s="12" t="s">
        <v>24</v>
      </c>
      <c r="D502" s="13">
        <v>230</v>
      </c>
      <c r="E502" s="13">
        <v>250</v>
      </c>
    </row>
    <row r="503" spans="1:5">
      <c r="A503" s="25">
        <v>42788.801342592997</v>
      </c>
      <c r="B503" s="26" t="s">
        <v>581</v>
      </c>
      <c r="C503" s="12" t="s">
        <v>24</v>
      </c>
      <c r="D503" s="13">
        <v>184</v>
      </c>
      <c r="E503" s="13">
        <v>200</v>
      </c>
    </row>
    <row r="504" spans="1:5">
      <c r="A504" s="25">
        <v>42788.816921295998</v>
      </c>
      <c r="B504" s="26" t="s">
        <v>582</v>
      </c>
      <c r="C504" s="12" t="s">
        <v>26</v>
      </c>
      <c r="D504" s="13">
        <v>285.14999999999998</v>
      </c>
      <c r="E504" s="13">
        <v>300</v>
      </c>
    </row>
    <row r="505" spans="1:5">
      <c r="A505" s="25">
        <v>42788.899618055999</v>
      </c>
      <c r="B505" s="26" t="s">
        <v>583</v>
      </c>
      <c r="C505" s="12" t="s">
        <v>28</v>
      </c>
      <c r="D505" s="13">
        <v>92</v>
      </c>
      <c r="E505" s="13">
        <v>100</v>
      </c>
    </row>
    <row r="506" spans="1:5">
      <c r="A506" s="25">
        <v>42789.361006943996</v>
      </c>
      <c r="B506" s="26" t="s">
        <v>260</v>
      </c>
      <c r="C506" s="12" t="s">
        <v>26</v>
      </c>
      <c r="D506" s="13">
        <v>285.14999999999998</v>
      </c>
      <c r="E506" s="13">
        <v>300</v>
      </c>
    </row>
    <row r="507" spans="1:5">
      <c r="A507" s="25">
        <v>42789.656701389002</v>
      </c>
      <c r="B507" s="26" t="s">
        <v>584</v>
      </c>
      <c r="C507" s="12" t="s">
        <v>24</v>
      </c>
      <c r="D507" s="13">
        <v>55.2</v>
      </c>
      <c r="E507" s="13">
        <v>60</v>
      </c>
    </row>
    <row r="508" spans="1:5">
      <c r="A508" s="25">
        <v>42789.821157407001</v>
      </c>
      <c r="B508" s="26" t="s">
        <v>585</v>
      </c>
      <c r="C508" s="12" t="s">
        <v>24</v>
      </c>
      <c r="D508" s="13">
        <v>92</v>
      </c>
      <c r="E508" s="13">
        <v>100</v>
      </c>
    </row>
    <row r="509" spans="1:5">
      <c r="A509" s="25">
        <v>42789.964999999997</v>
      </c>
      <c r="B509" s="26" t="s">
        <v>50</v>
      </c>
      <c r="C509" s="12" t="s">
        <v>24</v>
      </c>
      <c r="D509" s="13">
        <v>92</v>
      </c>
      <c r="E509" s="13">
        <v>100</v>
      </c>
    </row>
    <row r="510" spans="1:5">
      <c r="A510" s="25">
        <v>42789.968460648</v>
      </c>
      <c r="B510" s="26" t="s">
        <v>586</v>
      </c>
      <c r="C510" s="12" t="s">
        <v>22</v>
      </c>
      <c r="D510" s="13">
        <v>230</v>
      </c>
      <c r="E510" s="13">
        <v>250</v>
      </c>
    </row>
    <row r="511" spans="1:5">
      <c r="A511" s="25">
        <v>42790.426249999997</v>
      </c>
      <c r="B511" s="26" t="s">
        <v>587</v>
      </c>
      <c r="C511" s="12" t="s">
        <v>24</v>
      </c>
      <c r="D511" s="13">
        <v>644</v>
      </c>
      <c r="E511" s="13">
        <v>700</v>
      </c>
    </row>
    <row r="512" spans="1:5">
      <c r="A512" s="25">
        <v>42790.510636573999</v>
      </c>
      <c r="B512" s="26" t="s">
        <v>588</v>
      </c>
      <c r="C512" s="12" t="s">
        <v>24</v>
      </c>
      <c r="D512" s="13">
        <v>437</v>
      </c>
      <c r="E512" s="13">
        <v>475</v>
      </c>
    </row>
    <row r="513" spans="1:5">
      <c r="A513" s="25">
        <v>42790.520347222002</v>
      </c>
      <c r="B513" s="26" t="s">
        <v>589</v>
      </c>
      <c r="C513" s="12" t="s">
        <v>22</v>
      </c>
      <c r="D513" s="13">
        <v>92</v>
      </c>
      <c r="E513" s="13">
        <v>100</v>
      </c>
    </row>
    <row r="514" spans="1:5">
      <c r="A514" s="25">
        <v>42790.522210648</v>
      </c>
      <c r="B514" s="26" t="s">
        <v>590</v>
      </c>
      <c r="C514" s="12" t="s">
        <v>28</v>
      </c>
      <c r="D514" s="13">
        <v>552</v>
      </c>
      <c r="E514" s="13">
        <v>600</v>
      </c>
    </row>
    <row r="515" spans="1:5">
      <c r="A515" s="25">
        <v>42790.713680556</v>
      </c>
      <c r="B515" s="26" t="s">
        <v>32</v>
      </c>
      <c r="C515" s="12" t="s">
        <v>22</v>
      </c>
      <c r="D515" s="13">
        <v>460</v>
      </c>
      <c r="E515" s="13">
        <v>500</v>
      </c>
    </row>
    <row r="516" spans="1:5">
      <c r="A516" s="25">
        <v>42790.803726851998</v>
      </c>
      <c r="B516" s="26" t="s">
        <v>591</v>
      </c>
      <c r="C516" s="12" t="s">
        <v>22</v>
      </c>
      <c r="D516" s="13">
        <v>460</v>
      </c>
      <c r="E516" s="13">
        <v>500</v>
      </c>
    </row>
    <row r="517" spans="1:5">
      <c r="A517" s="25">
        <v>42790.806203704</v>
      </c>
      <c r="B517" s="26" t="s">
        <v>592</v>
      </c>
      <c r="C517" s="12" t="s">
        <v>24</v>
      </c>
      <c r="D517" s="13">
        <v>46</v>
      </c>
      <c r="E517" s="13">
        <v>50</v>
      </c>
    </row>
    <row r="518" spans="1:5">
      <c r="A518" s="25">
        <v>42790.882557869998</v>
      </c>
      <c r="B518" s="26" t="s">
        <v>593</v>
      </c>
      <c r="C518" s="12" t="s">
        <v>24</v>
      </c>
      <c r="D518" s="13">
        <v>46</v>
      </c>
      <c r="E518" s="13">
        <v>50</v>
      </c>
    </row>
    <row r="519" spans="1:5">
      <c r="A519" s="25">
        <v>42790.927071758997</v>
      </c>
      <c r="B519" s="26" t="s">
        <v>594</v>
      </c>
      <c r="C519" s="12" t="s">
        <v>24</v>
      </c>
      <c r="D519" s="13">
        <v>184</v>
      </c>
      <c r="E519" s="13">
        <v>200</v>
      </c>
    </row>
    <row r="520" spans="1:5">
      <c r="A520" s="25">
        <v>42791.352962962999</v>
      </c>
      <c r="B520" s="26" t="s">
        <v>595</v>
      </c>
      <c r="C520" s="12" t="s">
        <v>22</v>
      </c>
      <c r="D520" s="13">
        <v>92</v>
      </c>
      <c r="E520" s="13">
        <v>100</v>
      </c>
    </row>
    <row r="521" spans="1:5">
      <c r="A521" s="25">
        <v>42791.412326389</v>
      </c>
      <c r="B521" s="26" t="s">
        <v>23</v>
      </c>
      <c r="C521" s="12" t="s">
        <v>22</v>
      </c>
      <c r="D521" s="13">
        <v>27.6</v>
      </c>
      <c r="E521" s="13">
        <v>30</v>
      </c>
    </row>
    <row r="522" spans="1:5">
      <c r="A522" s="25">
        <v>42791.531365741001</v>
      </c>
      <c r="B522" s="26" t="s">
        <v>596</v>
      </c>
      <c r="C522" s="12" t="s">
        <v>24</v>
      </c>
      <c r="D522" s="13">
        <v>92</v>
      </c>
      <c r="E522" s="13">
        <v>100</v>
      </c>
    </row>
    <row r="523" spans="1:5">
      <c r="A523" s="25">
        <v>42791.566828704003</v>
      </c>
      <c r="B523" s="26" t="s">
        <v>51</v>
      </c>
      <c r="C523" s="12" t="s">
        <v>24</v>
      </c>
      <c r="D523" s="13">
        <v>92</v>
      </c>
      <c r="E523" s="13">
        <v>100</v>
      </c>
    </row>
    <row r="524" spans="1:5">
      <c r="A524" s="25">
        <v>42791.604027777998</v>
      </c>
      <c r="B524" s="26" t="s">
        <v>597</v>
      </c>
      <c r="C524" s="12" t="s">
        <v>24</v>
      </c>
      <c r="D524" s="13">
        <v>276</v>
      </c>
      <c r="E524" s="13">
        <v>300</v>
      </c>
    </row>
    <row r="525" spans="1:5">
      <c r="A525" s="25">
        <v>42791.705729166999</v>
      </c>
      <c r="B525" s="26" t="s">
        <v>367</v>
      </c>
      <c r="C525" s="12" t="s">
        <v>22</v>
      </c>
      <c r="D525" s="13">
        <v>27.6</v>
      </c>
      <c r="E525" s="13">
        <v>30</v>
      </c>
    </row>
    <row r="526" spans="1:5">
      <c r="A526" s="25">
        <v>42791.910648147998</v>
      </c>
      <c r="B526" s="26" t="s">
        <v>598</v>
      </c>
      <c r="C526" s="12" t="s">
        <v>28</v>
      </c>
      <c r="D526" s="13">
        <v>92</v>
      </c>
      <c r="E526" s="13">
        <v>100</v>
      </c>
    </row>
    <row r="527" spans="1:5">
      <c r="A527" s="25">
        <v>42791.946701389003</v>
      </c>
      <c r="B527" s="26" t="s">
        <v>599</v>
      </c>
      <c r="C527" s="12" t="s">
        <v>26</v>
      </c>
      <c r="D527" s="13">
        <v>190.1</v>
      </c>
      <c r="E527" s="13">
        <v>200</v>
      </c>
    </row>
    <row r="528" spans="1:5">
      <c r="A528" s="25">
        <v>42792.423333332998</v>
      </c>
      <c r="B528" s="26" t="s">
        <v>361</v>
      </c>
      <c r="C528" s="12" t="s">
        <v>24</v>
      </c>
      <c r="D528" s="13">
        <v>92</v>
      </c>
      <c r="E528" s="13">
        <v>100</v>
      </c>
    </row>
    <row r="529" spans="1:5">
      <c r="A529" s="25">
        <v>42793.642662036997</v>
      </c>
      <c r="B529" s="26" t="s">
        <v>600</v>
      </c>
      <c r="C529" s="12" t="s">
        <v>26</v>
      </c>
      <c r="D529" s="13">
        <v>190.1</v>
      </c>
      <c r="E529" s="13">
        <v>200</v>
      </c>
    </row>
    <row r="530" spans="1:5">
      <c r="A530" s="25">
        <v>42793.665798611</v>
      </c>
      <c r="B530" s="26" t="s">
        <v>601</v>
      </c>
      <c r="C530" s="12" t="s">
        <v>22</v>
      </c>
      <c r="D530" s="13">
        <v>92</v>
      </c>
      <c r="E530" s="13">
        <v>100</v>
      </c>
    </row>
    <row r="531" spans="1:5">
      <c r="A531" s="25">
        <v>42793.677129629999</v>
      </c>
      <c r="B531" s="26" t="s">
        <v>54</v>
      </c>
      <c r="C531" s="12" t="s">
        <v>24</v>
      </c>
      <c r="D531" s="13">
        <v>92</v>
      </c>
      <c r="E531" s="13">
        <v>100</v>
      </c>
    </row>
    <row r="532" spans="1:5">
      <c r="A532" s="25">
        <v>42793.677638888999</v>
      </c>
      <c r="B532" s="26" t="s">
        <v>25</v>
      </c>
      <c r="C532" s="12" t="s">
        <v>26</v>
      </c>
      <c r="D532" s="13">
        <v>475.25</v>
      </c>
      <c r="E532" s="13">
        <v>500</v>
      </c>
    </row>
    <row r="533" spans="1:5">
      <c r="A533" s="25">
        <v>42793.678101851998</v>
      </c>
      <c r="B533" s="26" t="s">
        <v>602</v>
      </c>
      <c r="C533" s="12" t="s">
        <v>28</v>
      </c>
      <c r="D533" s="13">
        <v>92</v>
      </c>
      <c r="E533" s="13">
        <v>100</v>
      </c>
    </row>
    <row r="534" spans="1:5">
      <c r="A534" s="25">
        <v>42793.678865741</v>
      </c>
      <c r="B534" s="26" t="s">
        <v>603</v>
      </c>
      <c r="C534" s="12" t="s">
        <v>24</v>
      </c>
      <c r="D534" s="13">
        <v>92</v>
      </c>
      <c r="E534" s="13">
        <v>100</v>
      </c>
    </row>
    <row r="535" spans="1:5">
      <c r="A535" s="25">
        <v>42793.685358795999</v>
      </c>
      <c r="B535" s="26" t="s">
        <v>604</v>
      </c>
      <c r="C535" s="12" t="s">
        <v>24</v>
      </c>
      <c r="D535" s="13">
        <v>9.1999999999999993</v>
      </c>
      <c r="E535" s="13">
        <v>10</v>
      </c>
    </row>
    <row r="536" spans="1:5">
      <c r="A536" s="25">
        <v>42793.689583332998</v>
      </c>
      <c r="B536" s="26" t="s">
        <v>605</v>
      </c>
      <c r="C536" s="12" t="s">
        <v>26</v>
      </c>
      <c r="D536" s="13">
        <v>285.14999999999998</v>
      </c>
      <c r="E536" s="13">
        <v>300</v>
      </c>
    </row>
    <row r="537" spans="1:5">
      <c r="A537" s="25">
        <v>42793.690949074</v>
      </c>
      <c r="B537" s="26" t="s">
        <v>606</v>
      </c>
      <c r="C537" s="12" t="s">
        <v>28</v>
      </c>
      <c r="D537" s="13">
        <v>276</v>
      </c>
      <c r="E537" s="13">
        <v>300</v>
      </c>
    </row>
    <row r="538" spans="1:5">
      <c r="A538" s="25">
        <v>42793.710671296001</v>
      </c>
      <c r="B538" s="26" t="s">
        <v>607</v>
      </c>
      <c r="C538" s="12" t="s">
        <v>26</v>
      </c>
      <c r="D538" s="13">
        <v>47.52</v>
      </c>
      <c r="E538" s="13">
        <v>50</v>
      </c>
    </row>
    <row r="539" spans="1:5">
      <c r="A539" s="25">
        <v>42793.710983796002</v>
      </c>
      <c r="B539" s="26" t="s">
        <v>608</v>
      </c>
      <c r="C539" s="12" t="s">
        <v>24</v>
      </c>
      <c r="D539" s="13">
        <v>92</v>
      </c>
      <c r="E539" s="13">
        <v>100</v>
      </c>
    </row>
    <row r="540" spans="1:5">
      <c r="A540" s="25">
        <v>42793.712210648002</v>
      </c>
      <c r="B540" s="26" t="s">
        <v>609</v>
      </c>
      <c r="C540" s="12" t="s">
        <v>24</v>
      </c>
      <c r="D540" s="13">
        <v>184</v>
      </c>
      <c r="E540" s="13">
        <v>200</v>
      </c>
    </row>
    <row r="541" spans="1:5">
      <c r="A541" s="25">
        <v>42793.718923610999</v>
      </c>
      <c r="B541" s="26" t="s">
        <v>510</v>
      </c>
      <c r="C541" s="12" t="s">
        <v>26</v>
      </c>
      <c r="D541" s="13">
        <v>190.1</v>
      </c>
      <c r="E541" s="13">
        <v>200</v>
      </c>
    </row>
    <row r="542" spans="1:5">
      <c r="A542" s="25">
        <v>42793.724895833002</v>
      </c>
      <c r="B542" s="26" t="s">
        <v>610</v>
      </c>
      <c r="C542" s="12" t="s">
        <v>24</v>
      </c>
      <c r="D542" s="13">
        <v>184</v>
      </c>
      <c r="E542" s="13">
        <v>200</v>
      </c>
    </row>
    <row r="543" spans="1:5">
      <c r="A543" s="25">
        <v>42793.736724536997</v>
      </c>
      <c r="B543" s="26" t="s">
        <v>611</v>
      </c>
      <c r="C543" s="12" t="s">
        <v>22</v>
      </c>
      <c r="D543" s="13">
        <v>92</v>
      </c>
      <c r="E543" s="13">
        <v>100</v>
      </c>
    </row>
    <row r="544" spans="1:5">
      <c r="A544" s="25">
        <v>42793.753425925999</v>
      </c>
      <c r="B544" s="26" t="s">
        <v>612</v>
      </c>
      <c r="C544" s="12" t="s">
        <v>24</v>
      </c>
      <c r="D544" s="13">
        <v>92</v>
      </c>
      <c r="E544" s="13">
        <v>100</v>
      </c>
    </row>
    <row r="545" spans="1:5">
      <c r="A545" s="25">
        <v>42793.756516203997</v>
      </c>
      <c r="B545" s="26" t="s">
        <v>613</v>
      </c>
      <c r="C545" s="12" t="s">
        <v>28</v>
      </c>
      <c r="D545" s="13">
        <v>92</v>
      </c>
      <c r="E545" s="13">
        <v>100</v>
      </c>
    </row>
    <row r="546" spans="1:5">
      <c r="A546" s="25">
        <v>42793.766875000001</v>
      </c>
      <c r="B546" s="26" t="s">
        <v>614</v>
      </c>
      <c r="C546" s="12" t="s">
        <v>24</v>
      </c>
      <c r="D546" s="13">
        <v>276</v>
      </c>
      <c r="E546" s="13">
        <v>300</v>
      </c>
    </row>
    <row r="547" spans="1:5">
      <c r="A547" s="25">
        <v>42793.768865741004</v>
      </c>
      <c r="B547" s="26" t="s">
        <v>615</v>
      </c>
      <c r="C547" s="12" t="s">
        <v>26</v>
      </c>
      <c r="D547" s="13">
        <v>285.14999999999998</v>
      </c>
      <c r="E547" s="13">
        <v>300</v>
      </c>
    </row>
    <row r="548" spans="1:5">
      <c r="A548" s="25">
        <v>42793.774699073998</v>
      </c>
      <c r="B548" s="26" t="s">
        <v>413</v>
      </c>
      <c r="C548" s="12" t="s">
        <v>24</v>
      </c>
      <c r="D548" s="13">
        <v>184</v>
      </c>
      <c r="E548" s="13">
        <v>200</v>
      </c>
    </row>
    <row r="549" spans="1:5">
      <c r="A549" s="25">
        <v>42793.778865740998</v>
      </c>
      <c r="B549" s="26" t="s">
        <v>616</v>
      </c>
      <c r="C549" s="12" t="s">
        <v>22</v>
      </c>
      <c r="D549" s="13">
        <v>92</v>
      </c>
      <c r="E549" s="13">
        <v>100</v>
      </c>
    </row>
    <row r="550" spans="1:5">
      <c r="A550" s="25">
        <v>42793.783043980999</v>
      </c>
      <c r="B550" s="26" t="s">
        <v>617</v>
      </c>
      <c r="C550" s="12" t="s">
        <v>24</v>
      </c>
      <c r="D550" s="13">
        <v>92</v>
      </c>
      <c r="E550" s="13">
        <v>100</v>
      </c>
    </row>
    <row r="551" spans="1:5">
      <c r="A551" s="25">
        <v>42793.810891203997</v>
      </c>
      <c r="B551" s="26" t="s">
        <v>618</v>
      </c>
      <c r="C551" s="12" t="s">
        <v>24</v>
      </c>
      <c r="D551" s="13">
        <v>46</v>
      </c>
      <c r="E551" s="13">
        <v>50</v>
      </c>
    </row>
    <row r="552" spans="1:5">
      <c r="A552" s="25">
        <v>42793.814004630003</v>
      </c>
      <c r="B552" s="26" t="s">
        <v>619</v>
      </c>
      <c r="C552" s="12" t="s">
        <v>24</v>
      </c>
      <c r="D552" s="13">
        <v>46</v>
      </c>
      <c r="E552" s="13">
        <v>50</v>
      </c>
    </row>
    <row r="553" spans="1:5">
      <c r="A553" s="25">
        <v>42793.843067130001</v>
      </c>
      <c r="B553" s="26" t="s">
        <v>620</v>
      </c>
      <c r="C553" s="12" t="s">
        <v>24</v>
      </c>
      <c r="D553" s="13">
        <v>46</v>
      </c>
      <c r="E553" s="13">
        <v>50</v>
      </c>
    </row>
    <row r="554" spans="1:5">
      <c r="A554" s="25">
        <v>42793.869444443997</v>
      </c>
      <c r="B554" s="26" t="s">
        <v>621</v>
      </c>
      <c r="C554" s="12" t="s">
        <v>26</v>
      </c>
      <c r="D554" s="13">
        <v>95.05</v>
      </c>
      <c r="E554" s="13">
        <v>100</v>
      </c>
    </row>
    <row r="555" spans="1:5">
      <c r="A555" s="25">
        <v>42793.886180556001</v>
      </c>
      <c r="B555" s="26" t="s">
        <v>517</v>
      </c>
      <c r="C555" s="12" t="s">
        <v>24</v>
      </c>
      <c r="D555" s="13">
        <v>46</v>
      </c>
      <c r="E555" s="13">
        <v>50</v>
      </c>
    </row>
    <row r="556" spans="1:5">
      <c r="A556" s="25">
        <v>42793.886354167</v>
      </c>
      <c r="B556" s="26" t="s">
        <v>622</v>
      </c>
      <c r="C556" s="12" t="s">
        <v>26</v>
      </c>
      <c r="D556" s="13">
        <v>190.1</v>
      </c>
      <c r="E556" s="13">
        <v>200</v>
      </c>
    </row>
    <row r="557" spans="1:5">
      <c r="A557" s="25">
        <v>42793.894803240997</v>
      </c>
      <c r="B557" s="26" t="s">
        <v>623</v>
      </c>
      <c r="C557" s="12" t="s">
        <v>24</v>
      </c>
      <c r="D557" s="13">
        <v>368</v>
      </c>
      <c r="E557" s="13">
        <v>400</v>
      </c>
    </row>
    <row r="558" spans="1:5">
      <c r="A558" s="25">
        <v>42793.895347222002</v>
      </c>
      <c r="B558" s="26" t="s">
        <v>624</v>
      </c>
      <c r="C558" s="12" t="s">
        <v>24</v>
      </c>
      <c r="D558" s="13">
        <v>920</v>
      </c>
      <c r="E558" s="13">
        <v>1000</v>
      </c>
    </row>
    <row r="559" spans="1:5">
      <c r="A559" s="25">
        <v>42793.899594907001</v>
      </c>
      <c r="B559" s="26" t="s">
        <v>625</v>
      </c>
      <c r="C559" s="12" t="s">
        <v>24</v>
      </c>
      <c r="D559" s="13">
        <v>92</v>
      </c>
      <c r="E559" s="13">
        <v>100</v>
      </c>
    </row>
    <row r="560" spans="1:5">
      <c r="A560" s="25">
        <v>42793.905266203998</v>
      </c>
      <c r="B560" s="26" t="s">
        <v>626</v>
      </c>
      <c r="C560" s="12" t="s">
        <v>24</v>
      </c>
      <c r="D560" s="13">
        <v>92</v>
      </c>
      <c r="E560" s="13">
        <v>100</v>
      </c>
    </row>
    <row r="561" spans="1:5">
      <c r="A561" s="25">
        <v>42793.917361111002</v>
      </c>
      <c r="B561" s="26" t="s">
        <v>627</v>
      </c>
      <c r="C561" s="12" t="s">
        <v>28</v>
      </c>
      <c r="D561" s="13">
        <v>92</v>
      </c>
      <c r="E561" s="13">
        <v>100</v>
      </c>
    </row>
    <row r="562" spans="1:5">
      <c r="A562" s="25">
        <v>42793.918807870003</v>
      </c>
      <c r="B562" s="26" t="s">
        <v>628</v>
      </c>
      <c r="C562" s="12" t="s">
        <v>28</v>
      </c>
      <c r="D562" s="13">
        <v>276</v>
      </c>
      <c r="E562" s="13">
        <v>300</v>
      </c>
    </row>
    <row r="563" spans="1:5">
      <c r="A563" s="25">
        <v>42793.922060185003</v>
      </c>
      <c r="B563" s="26" t="s">
        <v>33</v>
      </c>
      <c r="C563" s="12" t="s">
        <v>24</v>
      </c>
      <c r="D563" s="13">
        <v>92</v>
      </c>
      <c r="E563" s="13">
        <v>100</v>
      </c>
    </row>
    <row r="564" spans="1:5">
      <c r="A564" s="25">
        <v>42793.926215277999</v>
      </c>
      <c r="B564" s="26" t="s">
        <v>33</v>
      </c>
      <c r="C564" s="12" t="s">
        <v>24</v>
      </c>
      <c r="D564" s="13">
        <v>92</v>
      </c>
      <c r="E564" s="13">
        <v>100</v>
      </c>
    </row>
    <row r="565" spans="1:5">
      <c r="A565" s="25">
        <v>42793.937060185002</v>
      </c>
      <c r="B565" s="26" t="s">
        <v>629</v>
      </c>
      <c r="C565" s="12" t="s">
        <v>24</v>
      </c>
      <c r="D565" s="13">
        <v>92</v>
      </c>
      <c r="E565" s="13">
        <v>100</v>
      </c>
    </row>
    <row r="566" spans="1:5">
      <c r="A566" s="25">
        <v>42793.944247685002</v>
      </c>
      <c r="B566" s="26" t="s">
        <v>630</v>
      </c>
      <c r="C566" s="12" t="s">
        <v>22</v>
      </c>
      <c r="D566" s="13">
        <v>92</v>
      </c>
      <c r="E566" s="13">
        <v>100</v>
      </c>
    </row>
    <row r="567" spans="1:5">
      <c r="A567" s="25">
        <v>42793.945393519003</v>
      </c>
      <c r="B567" s="26" t="s">
        <v>631</v>
      </c>
      <c r="C567" s="12" t="s">
        <v>24</v>
      </c>
      <c r="D567" s="13">
        <v>92</v>
      </c>
      <c r="E567" s="13">
        <v>100</v>
      </c>
    </row>
    <row r="568" spans="1:5">
      <c r="A568" s="25">
        <v>42793.959120369997</v>
      </c>
      <c r="B568" s="26" t="s">
        <v>632</v>
      </c>
      <c r="C568" s="12" t="s">
        <v>22</v>
      </c>
      <c r="D568" s="13">
        <v>460</v>
      </c>
      <c r="E568" s="13">
        <v>500</v>
      </c>
    </row>
    <row r="569" spans="1:5">
      <c r="A569" s="25">
        <v>42793.966226851997</v>
      </c>
      <c r="B569" s="26" t="s">
        <v>633</v>
      </c>
      <c r="C569" s="12" t="s">
        <v>24</v>
      </c>
      <c r="D569" s="13">
        <v>276</v>
      </c>
      <c r="E569" s="13">
        <v>300</v>
      </c>
    </row>
    <row r="570" spans="1:5">
      <c r="A570" s="25">
        <v>42793.967511574003</v>
      </c>
      <c r="B570" s="26" t="s">
        <v>634</v>
      </c>
      <c r="C570" s="12" t="s">
        <v>24</v>
      </c>
      <c r="D570" s="13">
        <v>460</v>
      </c>
      <c r="E570" s="13">
        <v>500</v>
      </c>
    </row>
    <row r="571" spans="1:5">
      <c r="A571" s="25">
        <v>42793.986585648003</v>
      </c>
      <c r="B571" s="26" t="s">
        <v>635</v>
      </c>
      <c r="C571" s="12" t="s">
        <v>24</v>
      </c>
      <c r="D571" s="13">
        <v>460</v>
      </c>
      <c r="E571" s="13">
        <v>500</v>
      </c>
    </row>
    <row r="572" spans="1:5">
      <c r="A572" s="25">
        <v>42793.996192129998</v>
      </c>
      <c r="B572" s="26" t="s">
        <v>636</v>
      </c>
      <c r="C572" s="12" t="s">
        <v>28</v>
      </c>
      <c r="D572" s="13">
        <v>92</v>
      </c>
      <c r="E572" s="13">
        <v>100</v>
      </c>
    </row>
    <row r="573" spans="1:5">
      <c r="A573" s="25">
        <v>42794.061516203998</v>
      </c>
      <c r="B573" s="26" t="s">
        <v>637</v>
      </c>
      <c r="C573" s="12" t="s">
        <v>22</v>
      </c>
      <c r="D573" s="13">
        <v>92</v>
      </c>
      <c r="E573" s="13">
        <v>100</v>
      </c>
    </row>
    <row r="574" spans="1:5">
      <c r="A574" s="25">
        <v>42794.252488425998</v>
      </c>
      <c r="B574" s="26" t="s">
        <v>638</v>
      </c>
      <c r="C574" s="12" t="s">
        <v>24</v>
      </c>
      <c r="D574" s="13">
        <v>460</v>
      </c>
      <c r="E574" s="13">
        <v>500</v>
      </c>
    </row>
    <row r="575" spans="1:5">
      <c r="A575" s="25">
        <v>42794.358460648</v>
      </c>
      <c r="B575" s="26" t="s">
        <v>639</v>
      </c>
      <c r="C575" s="12" t="s">
        <v>24</v>
      </c>
      <c r="D575" s="13">
        <v>92</v>
      </c>
      <c r="E575" s="13">
        <v>100</v>
      </c>
    </row>
    <row r="576" spans="1:5">
      <c r="A576" s="25">
        <v>42794.371145833</v>
      </c>
      <c r="B576" s="26" t="s">
        <v>640</v>
      </c>
      <c r="C576" s="12" t="s">
        <v>22</v>
      </c>
      <c r="D576" s="13">
        <v>92</v>
      </c>
      <c r="E576" s="13">
        <v>100</v>
      </c>
    </row>
    <row r="577" spans="1:5">
      <c r="A577" s="25">
        <v>42794.392696759001</v>
      </c>
      <c r="B577" s="26" t="s">
        <v>91</v>
      </c>
      <c r="C577" s="12" t="s">
        <v>28</v>
      </c>
      <c r="D577" s="13">
        <v>920</v>
      </c>
      <c r="E577" s="13">
        <v>1000</v>
      </c>
    </row>
    <row r="578" spans="1:5">
      <c r="A578" s="25">
        <v>42794.439548611001</v>
      </c>
      <c r="B578" s="26" t="s">
        <v>641</v>
      </c>
      <c r="C578" s="12" t="s">
        <v>24</v>
      </c>
      <c r="D578" s="13">
        <v>460</v>
      </c>
      <c r="E578" s="13">
        <v>500</v>
      </c>
    </row>
    <row r="579" spans="1:5">
      <c r="A579" s="25">
        <v>42794.450810185001</v>
      </c>
      <c r="B579" s="26" t="s">
        <v>642</v>
      </c>
      <c r="C579" s="12" t="s">
        <v>28</v>
      </c>
      <c r="D579" s="13">
        <v>92</v>
      </c>
      <c r="E579" s="13">
        <v>100</v>
      </c>
    </row>
    <row r="580" spans="1:5">
      <c r="A580" s="25">
        <v>42794.479178241003</v>
      </c>
      <c r="B580" s="26" t="s">
        <v>643</v>
      </c>
      <c r="C580" s="12" t="s">
        <v>24</v>
      </c>
      <c r="D580" s="13">
        <v>92</v>
      </c>
      <c r="E580" s="13">
        <v>100</v>
      </c>
    </row>
    <row r="581" spans="1:5">
      <c r="A581" s="25">
        <v>42794.490335647999</v>
      </c>
      <c r="B581" s="26" t="s">
        <v>644</v>
      </c>
      <c r="C581" s="12" t="s">
        <v>24</v>
      </c>
      <c r="D581" s="13">
        <v>36.799999999999997</v>
      </c>
      <c r="E581" s="13">
        <v>40</v>
      </c>
    </row>
    <row r="582" spans="1:5">
      <c r="A582" s="25">
        <v>42794.517974536997</v>
      </c>
      <c r="B582" s="26" t="s">
        <v>645</v>
      </c>
      <c r="C582" s="12" t="s">
        <v>22</v>
      </c>
      <c r="D582" s="13">
        <v>92</v>
      </c>
      <c r="E582" s="13">
        <v>100</v>
      </c>
    </row>
    <row r="583" spans="1:5">
      <c r="A583" s="25">
        <v>42794.594560185004</v>
      </c>
      <c r="B583" s="26" t="s">
        <v>192</v>
      </c>
      <c r="C583" s="12" t="s">
        <v>22</v>
      </c>
      <c r="D583" s="13">
        <v>92</v>
      </c>
      <c r="E583" s="13">
        <v>100</v>
      </c>
    </row>
    <row r="584" spans="1:5">
      <c r="A584" s="25">
        <v>42794.634664352001</v>
      </c>
      <c r="B584" s="26" t="s">
        <v>646</v>
      </c>
      <c r="C584" s="12" t="s">
        <v>22</v>
      </c>
      <c r="D584" s="13">
        <v>460</v>
      </c>
      <c r="E584" s="13">
        <v>500</v>
      </c>
    </row>
    <row r="585" spans="1:5">
      <c r="A585" s="25">
        <v>42794.649872684997</v>
      </c>
      <c r="B585" s="26" t="s">
        <v>117</v>
      </c>
      <c r="C585" s="12" t="s">
        <v>24</v>
      </c>
      <c r="D585" s="13">
        <v>92</v>
      </c>
      <c r="E585" s="13">
        <v>100</v>
      </c>
    </row>
    <row r="586" spans="1:5">
      <c r="A586" s="25">
        <v>42794.668321759003</v>
      </c>
      <c r="B586" s="26" t="s">
        <v>647</v>
      </c>
      <c r="C586" s="12" t="s">
        <v>28</v>
      </c>
      <c r="D586" s="13">
        <v>73.599999999999994</v>
      </c>
      <c r="E586" s="13">
        <v>80</v>
      </c>
    </row>
    <row r="587" spans="1:5">
      <c r="A587" s="25">
        <v>42794.698587963001</v>
      </c>
      <c r="B587" s="26" t="s">
        <v>648</v>
      </c>
      <c r="C587" s="12" t="s">
        <v>24</v>
      </c>
      <c r="D587" s="13">
        <v>92</v>
      </c>
      <c r="E587" s="13">
        <v>100</v>
      </c>
    </row>
    <row r="588" spans="1:5">
      <c r="A588" s="25">
        <v>42794.758379630002</v>
      </c>
      <c r="B588" s="26" t="s">
        <v>621</v>
      </c>
      <c r="C588" s="12" t="s">
        <v>26</v>
      </c>
      <c r="D588" s="13">
        <v>95.05</v>
      </c>
      <c r="E588" s="13">
        <v>100</v>
      </c>
    </row>
    <row r="589" spans="1:5">
      <c r="A589" s="25">
        <v>42794.764560185002</v>
      </c>
      <c r="B589" s="26" t="s">
        <v>38</v>
      </c>
      <c r="C589" s="12" t="s">
        <v>22</v>
      </c>
      <c r="D589" s="13">
        <v>276</v>
      </c>
      <c r="E589" s="13">
        <v>300</v>
      </c>
    </row>
    <row r="590" spans="1:5">
      <c r="A590" s="25">
        <v>42794.830335648003</v>
      </c>
      <c r="B590" s="26" t="s">
        <v>649</v>
      </c>
      <c r="C590" s="12" t="s">
        <v>28</v>
      </c>
      <c r="D590" s="13">
        <v>46</v>
      </c>
      <c r="E590" s="13">
        <v>50</v>
      </c>
    </row>
    <row r="591" spans="1:5">
      <c r="A591" s="25">
        <v>42794.890613426003</v>
      </c>
      <c r="B591" s="26" t="s">
        <v>650</v>
      </c>
      <c r="C591" s="12" t="s">
        <v>28</v>
      </c>
      <c r="D591" s="13">
        <v>276</v>
      </c>
      <c r="E591" s="13">
        <v>300</v>
      </c>
    </row>
    <row r="592" spans="1:5">
      <c r="A592" s="25">
        <v>42794.963356480999</v>
      </c>
      <c r="B592" s="26" t="s">
        <v>651</v>
      </c>
      <c r="C592" s="12" t="s">
        <v>22</v>
      </c>
      <c r="D592" s="13">
        <v>920</v>
      </c>
      <c r="E592" s="13">
        <v>1000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0"/>
  <sheetViews>
    <sheetView workbookViewId="0">
      <selection activeCell="C221" sqref="C221:D221"/>
    </sheetView>
  </sheetViews>
  <sheetFormatPr defaultRowHeight="15"/>
  <cols>
    <col min="1" max="1" width="21.7109375" customWidth="1"/>
    <col min="2" max="2" width="27.7109375" customWidth="1"/>
    <col min="3" max="3" width="10.7109375" customWidth="1"/>
    <col min="4" max="6" width="30" customWidth="1"/>
  </cols>
  <sheetData>
    <row r="1" spans="1:5" s="2" customFormat="1" ht="30">
      <c r="A1" s="2" t="s">
        <v>18</v>
      </c>
      <c r="B1" s="2" t="s">
        <v>118</v>
      </c>
      <c r="C1" s="2" t="s">
        <v>57</v>
      </c>
      <c r="D1" s="2" t="s">
        <v>55</v>
      </c>
      <c r="E1" s="2" t="s">
        <v>58</v>
      </c>
    </row>
    <row r="2" spans="1:5">
      <c r="A2" s="14">
        <v>42767.356898148151</v>
      </c>
      <c r="B2" t="s">
        <v>66</v>
      </c>
      <c r="C2">
        <v>30000</v>
      </c>
      <c r="D2">
        <v>29130</v>
      </c>
      <c r="E2" t="s">
        <v>59</v>
      </c>
    </row>
    <row r="3" spans="1:5">
      <c r="A3" s="14">
        <v>42767.408888888887</v>
      </c>
      <c r="B3" t="s">
        <v>652</v>
      </c>
      <c r="C3">
        <v>500</v>
      </c>
      <c r="D3">
        <v>485.5</v>
      </c>
      <c r="E3" t="s">
        <v>59</v>
      </c>
    </row>
    <row r="4" spans="1:5">
      <c r="A4" s="14">
        <v>42767.46166666667</v>
      </c>
      <c r="B4" t="s">
        <v>83</v>
      </c>
      <c r="C4">
        <v>1000</v>
      </c>
      <c r="D4">
        <v>971</v>
      </c>
      <c r="E4" t="s">
        <v>59</v>
      </c>
    </row>
    <row r="5" spans="1:5">
      <c r="A5" s="14">
        <v>42767.483993055554</v>
      </c>
      <c r="B5" t="s">
        <v>653</v>
      </c>
      <c r="C5">
        <v>500</v>
      </c>
      <c r="D5">
        <v>485.5</v>
      </c>
      <c r="E5" t="s">
        <v>59</v>
      </c>
    </row>
    <row r="6" spans="1:5">
      <c r="A6" s="14">
        <v>42767.502754629626</v>
      </c>
      <c r="B6" t="s">
        <v>654</v>
      </c>
      <c r="C6">
        <v>1000</v>
      </c>
      <c r="D6">
        <v>971</v>
      </c>
      <c r="E6" t="s">
        <v>80</v>
      </c>
    </row>
    <row r="7" spans="1:5">
      <c r="A7" s="14">
        <v>42767.526458333334</v>
      </c>
      <c r="B7" t="s">
        <v>655</v>
      </c>
      <c r="C7">
        <v>3000</v>
      </c>
      <c r="D7">
        <v>2913</v>
      </c>
      <c r="E7" t="s">
        <v>63</v>
      </c>
    </row>
    <row r="8" spans="1:5">
      <c r="A8" s="14">
        <v>42767.570787037039</v>
      </c>
      <c r="B8" t="s">
        <v>656</v>
      </c>
      <c r="C8">
        <v>500</v>
      </c>
      <c r="D8">
        <v>485.5</v>
      </c>
      <c r="E8" t="s">
        <v>93</v>
      </c>
    </row>
    <row r="9" spans="1:5">
      <c r="A9" s="14">
        <v>42767.66337962963</v>
      </c>
      <c r="B9" t="s">
        <v>657</v>
      </c>
      <c r="C9">
        <v>500</v>
      </c>
      <c r="D9">
        <v>485.5</v>
      </c>
      <c r="E9" t="s">
        <v>62</v>
      </c>
    </row>
    <row r="10" spans="1:5">
      <c r="A10" s="14">
        <v>42767.732245370367</v>
      </c>
      <c r="B10" t="s">
        <v>60</v>
      </c>
      <c r="C10">
        <v>148</v>
      </c>
      <c r="D10">
        <v>143.71</v>
      </c>
      <c r="E10" t="s">
        <v>59</v>
      </c>
    </row>
    <row r="11" spans="1:5">
      <c r="A11" s="14">
        <v>42767.791863425926</v>
      </c>
      <c r="B11" t="s">
        <v>658</v>
      </c>
      <c r="C11">
        <v>300</v>
      </c>
      <c r="D11">
        <v>291.3</v>
      </c>
      <c r="E11" t="s">
        <v>59</v>
      </c>
    </row>
    <row r="12" spans="1:5">
      <c r="A12" s="14">
        <v>42767.814456018517</v>
      </c>
      <c r="B12" t="s">
        <v>659</v>
      </c>
      <c r="C12">
        <v>100</v>
      </c>
      <c r="D12">
        <v>97.1</v>
      </c>
      <c r="E12" t="s">
        <v>63</v>
      </c>
    </row>
    <row r="13" spans="1:5">
      <c r="A13" s="14">
        <v>42767.977511574078</v>
      </c>
      <c r="B13" t="s">
        <v>73</v>
      </c>
      <c r="C13">
        <v>50</v>
      </c>
      <c r="D13">
        <v>48.55</v>
      </c>
      <c r="E13" t="s">
        <v>65</v>
      </c>
    </row>
    <row r="14" spans="1:5">
      <c r="A14" s="14">
        <v>42769.370439814818</v>
      </c>
      <c r="B14" t="s">
        <v>660</v>
      </c>
      <c r="C14">
        <v>1000</v>
      </c>
      <c r="D14">
        <v>971</v>
      </c>
      <c r="E14" t="s">
        <v>93</v>
      </c>
    </row>
    <row r="15" spans="1:5">
      <c r="A15" s="14">
        <v>42770.010821759257</v>
      </c>
      <c r="B15" t="s">
        <v>661</v>
      </c>
      <c r="C15">
        <v>7000</v>
      </c>
      <c r="D15">
        <v>6797</v>
      </c>
      <c r="E15" t="s">
        <v>662</v>
      </c>
    </row>
    <row r="16" spans="1:5">
      <c r="A16" s="14">
        <v>42770.028773148151</v>
      </c>
      <c r="B16" t="s">
        <v>663</v>
      </c>
      <c r="C16">
        <v>300</v>
      </c>
      <c r="D16">
        <v>291.3</v>
      </c>
      <c r="E16" t="s">
        <v>59</v>
      </c>
    </row>
    <row r="17" spans="1:5">
      <c r="A17" s="14">
        <v>42770.433287037034</v>
      </c>
      <c r="B17" t="s">
        <v>664</v>
      </c>
      <c r="C17">
        <v>500</v>
      </c>
      <c r="D17">
        <v>485.5</v>
      </c>
      <c r="E17" t="s">
        <v>65</v>
      </c>
    </row>
    <row r="18" spans="1:5">
      <c r="A18" s="14">
        <v>42770.516504629632</v>
      </c>
      <c r="B18" t="s">
        <v>665</v>
      </c>
      <c r="C18">
        <v>2000</v>
      </c>
      <c r="D18">
        <v>1942</v>
      </c>
      <c r="E18" t="s">
        <v>666</v>
      </c>
    </row>
    <row r="19" spans="1:5">
      <c r="A19" s="14">
        <v>42770.67460648148</v>
      </c>
      <c r="B19" t="s">
        <v>667</v>
      </c>
      <c r="C19">
        <v>100</v>
      </c>
      <c r="D19">
        <v>97.1</v>
      </c>
      <c r="E19" t="s">
        <v>59</v>
      </c>
    </row>
    <row r="20" spans="1:5">
      <c r="A20" s="14">
        <v>42770.739074074074</v>
      </c>
      <c r="B20" t="s">
        <v>668</v>
      </c>
      <c r="C20">
        <v>1000</v>
      </c>
      <c r="D20">
        <v>971</v>
      </c>
      <c r="E20" t="s">
        <v>59</v>
      </c>
    </row>
    <row r="21" spans="1:5">
      <c r="A21" s="14">
        <v>42770.806203703702</v>
      </c>
      <c r="B21" t="s">
        <v>669</v>
      </c>
      <c r="C21">
        <v>1000</v>
      </c>
      <c r="D21">
        <v>971</v>
      </c>
      <c r="E21" t="s">
        <v>70</v>
      </c>
    </row>
    <row r="22" spans="1:5">
      <c r="A22" s="14">
        <v>42771.871377314812</v>
      </c>
      <c r="B22" t="s">
        <v>670</v>
      </c>
      <c r="C22">
        <v>100</v>
      </c>
      <c r="D22">
        <v>97.1</v>
      </c>
      <c r="E22" t="s">
        <v>59</v>
      </c>
    </row>
    <row r="23" spans="1:5">
      <c r="A23" s="14">
        <v>42772.372349537036</v>
      </c>
      <c r="B23" t="s">
        <v>108</v>
      </c>
      <c r="C23">
        <v>400</v>
      </c>
      <c r="D23">
        <v>388.4</v>
      </c>
      <c r="E23" t="s">
        <v>101</v>
      </c>
    </row>
    <row r="24" spans="1:5">
      <c r="A24" s="14">
        <v>42772.385104166664</v>
      </c>
      <c r="B24" t="s">
        <v>671</v>
      </c>
      <c r="C24">
        <v>10</v>
      </c>
      <c r="D24">
        <v>9.7100000000000009</v>
      </c>
      <c r="E24" t="s">
        <v>70</v>
      </c>
    </row>
    <row r="25" spans="1:5">
      <c r="A25" s="14">
        <v>42772.618425925924</v>
      </c>
      <c r="B25" t="s">
        <v>672</v>
      </c>
      <c r="C25">
        <v>1000</v>
      </c>
      <c r="D25">
        <v>971</v>
      </c>
      <c r="E25" t="s">
        <v>673</v>
      </c>
    </row>
    <row r="26" spans="1:5">
      <c r="A26" s="14">
        <v>42772.643078703702</v>
      </c>
      <c r="B26" t="s">
        <v>674</v>
      </c>
      <c r="C26">
        <v>300</v>
      </c>
      <c r="D26">
        <v>291.3</v>
      </c>
      <c r="E26" t="s">
        <v>93</v>
      </c>
    </row>
    <row r="27" spans="1:5">
      <c r="A27" s="14">
        <v>42772.733136574076</v>
      </c>
      <c r="B27" t="s">
        <v>675</v>
      </c>
      <c r="C27">
        <v>1000</v>
      </c>
      <c r="D27">
        <v>971</v>
      </c>
      <c r="E27" t="s">
        <v>59</v>
      </c>
    </row>
    <row r="28" spans="1:5">
      <c r="A28" s="14">
        <v>42773.042407407411</v>
      </c>
      <c r="B28" t="s">
        <v>676</v>
      </c>
      <c r="C28">
        <v>840</v>
      </c>
      <c r="D28">
        <v>815.64</v>
      </c>
      <c r="E28" t="s">
        <v>677</v>
      </c>
    </row>
    <row r="29" spans="1:5">
      <c r="A29" s="14">
        <v>42773.341990740744</v>
      </c>
      <c r="B29" t="s">
        <v>678</v>
      </c>
      <c r="C29">
        <v>5000</v>
      </c>
      <c r="D29">
        <v>4855</v>
      </c>
      <c r="E29" t="s">
        <v>679</v>
      </c>
    </row>
    <row r="30" spans="1:5">
      <c r="A30" s="14">
        <v>42773.360520833332</v>
      </c>
      <c r="B30" t="s">
        <v>66</v>
      </c>
      <c r="C30">
        <v>16500</v>
      </c>
      <c r="D30">
        <v>16021.5</v>
      </c>
      <c r="E30" t="s">
        <v>59</v>
      </c>
    </row>
    <row r="31" spans="1:5">
      <c r="A31" s="14">
        <v>42773.522662037038</v>
      </c>
      <c r="B31" t="s">
        <v>678</v>
      </c>
      <c r="C31">
        <v>50000</v>
      </c>
      <c r="D31">
        <v>48550</v>
      </c>
      <c r="E31" t="s">
        <v>680</v>
      </c>
    </row>
    <row r="32" spans="1:5">
      <c r="A32" s="14">
        <v>42773.878703703704</v>
      </c>
      <c r="B32" t="s">
        <v>104</v>
      </c>
      <c r="C32">
        <v>100</v>
      </c>
      <c r="D32">
        <v>97.1</v>
      </c>
      <c r="E32" t="s">
        <v>69</v>
      </c>
    </row>
    <row r="33" spans="1:5">
      <c r="A33" s="14">
        <v>42773.948229166665</v>
      </c>
      <c r="B33" t="s">
        <v>681</v>
      </c>
      <c r="C33">
        <v>250</v>
      </c>
      <c r="D33">
        <v>242.75</v>
      </c>
      <c r="E33" t="s">
        <v>70</v>
      </c>
    </row>
    <row r="34" spans="1:5">
      <c r="A34" s="14">
        <v>42774.797384259262</v>
      </c>
      <c r="B34" t="s">
        <v>61</v>
      </c>
      <c r="C34">
        <v>500</v>
      </c>
      <c r="D34">
        <v>485.5</v>
      </c>
      <c r="E34" t="s">
        <v>682</v>
      </c>
    </row>
    <row r="35" spans="1:5">
      <c r="A35" s="14">
        <v>42774.952824074076</v>
      </c>
      <c r="B35" t="s">
        <v>683</v>
      </c>
      <c r="C35">
        <v>3000</v>
      </c>
      <c r="D35">
        <v>2913</v>
      </c>
      <c r="E35" t="s">
        <v>63</v>
      </c>
    </row>
    <row r="36" spans="1:5">
      <c r="A36" s="14">
        <v>42775.559374999997</v>
      </c>
      <c r="B36" t="s">
        <v>684</v>
      </c>
      <c r="C36">
        <v>500</v>
      </c>
      <c r="D36">
        <v>485.5</v>
      </c>
      <c r="E36" t="s">
        <v>62</v>
      </c>
    </row>
    <row r="37" spans="1:5">
      <c r="A37" s="14">
        <v>42775.622812499998</v>
      </c>
      <c r="B37" t="s">
        <v>685</v>
      </c>
      <c r="C37">
        <v>1500</v>
      </c>
      <c r="D37">
        <v>1456.5</v>
      </c>
      <c r="E37" t="s">
        <v>682</v>
      </c>
    </row>
    <row r="38" spans="1:5">
      <c r="A38" s="14">
        <v>42775.674074074072</v>
      </c>
      <c r="B38" t="s">
        <v>686</v>
      </c>
      <c r="C38">
        <v>11000</v>
      </c>
      <c r="D38">
        <v>10681</v>
      </c>
      <c r="E38" t="s">
        <v>65</v>
      </c>
    </row>
    <row r="39" spans="1:5">
      <c r="A39" s="14">
        <v>42775.677349537036</v>
      </c>
      <c r="B39" t="s">
        <v>102</v>
      </c>
      <c r="C39">
        <v>1000</v>
      </c>
      <c r="D39">
        <v>971</v>
      </c>
      <c r="E39" t="s">
        <v>103</v>
      </c>
    </row>
    <row r="40" spans="1:5">
      <c r="A40" s="14">
        <v>42776.648032407407</v>
      </c>
      <c r="B40" t="s">
        <v>89</v>
      </c>
      <c r="C40">
        <v>500</v>
      </c>
      <c r="D40">
        <v>485.5</v>
      </c>
      <c r="E40" t="s">
        <v>682</v>
      </c>
    </row>
    <row r="41" spans="1:5">
      <c r="A41" s="14">
        <v>42776.963206018518</v>
      </c>
      <c r="B41" t="s">
        <v>71</v>
      </c>
      <c r="C41">
        <v>500</v>
      </c>
      <c r="D41">
        <v>485.5</v>
      </c>
      <c r="E41" t="s">
        <v>63</v>
      </c>
    </row>
    <row r="42" spans="1:5">
      <c r="A42" s="14">
        <v>42776.965057870373</v>
      </c>
      <c r="B42" t="s">
        <v>71</v>
      </c>
      <c r="C42">
        <v>500</v>
      </c>
      <c r="D42">
        <v>485.5</v>
      </c>
      <c r="E42" t="s">
        <v>62</v>
      </c>
    </row>
    <row r="43" spans="1:5">
      <c r="A43" s="14">
        <v>42776.984259259261</v>
      </c>
      <c r="B43" t="s">
        <v>488</v>
      </c>
      <c r="C43">
        <v>200</v>
      </c>
      <c r="D43">
        <v>194.2</v>
      </c>
      <c r="E43" t="s">
        <v>682</v>
      </c>
    </row>
    <row r="44" spans="1:5">
      <c r="A44" s="14">
        <v>42776.988888888889</v>
      </c>
      <c r="B44" t="s">
        <v>687</v>
      </c>
      <c r="C44">
        <v>300</v>
      </c>
      <c r="D44">
        <v>291.3</v>
      </c>
      <c r="E44" t="s">
        <v>93</v>
      </c>
    </row>
    <row r="45" spans="1:5">
      <c r="A45" s="14">
        <v>42776.98946759259</v>
      </c>
      <c r="B45" t="s">
        <v>259</v>
      </c>
      <c r="C45">
        <v>3000</v>
      </c>
      <c r="D45">
        <v>2913</v>
      </c>
      <c r="E45" t="s">
        <v>682</v>
      </c>
    </row>
    <row r="46" spans="1:5">
      <c r="A46" s="14">
        <v>42777.013078703705</v>
      </c>
      <c r="B46" t="s">
        <v>688</v>
      </c>
      <c r="C46">
        <v>100</v>
      </c>
      <c r="D46">
        <v>97.1</v>
      </c>
      <c r="E46" t="s">
        <v>63</v>
      </c>
    </row>
    <row r="47" spans="1:5">
      <c r="A47" s="14">
        <v>42777.448773148149</v>
      </c>
      <c r="B47" t="s">
        <v>689</v>
      </c>
      <c r="C47">
        <v>100</v>
      </c>
      <c r="D47">
        <v>97.1</v>
      </c>
      <c r="E47" t="s">
        <v>682</v>
      </c>
    </row>
    <row r="48" spans="1:5">
      <c r="A48" s="14">
        <v>42777.469594907408</v>
      </c>
      <c r="B48" t="s">
        <v>690</v>
      </c>
      <c r="C48">
        <v>300</v>
      </c>
      <c r="D48">
        <v>291.3</v>
      </c>
      <c r="E48" t="s">
        <v>682</v>
      </c>
    </row>
    <row r="49" spans="1:5">
      <c r="A49" s="14">
        <v>42777.471319444441</v>
      </c>
      <c r="B49" t="s">
        <v>691</v>
      </c>
      <c r="C49">
        <v>100</v>
      </c>
      <c r="D49">
        <v>97.1</v>
      </c>
      <c r="E49" t="s">
        <v>682</v>
      </c>
    </row>
    <row r="50" spans="1:5">
      <c r="A50" s="14">
        <v>42777.473865740743</v>
      </c>
      <c r="B50" t="s">
        <v>691</v>
      </c>
      <c r="C50">
        <v>100</v>
      </c>
      <c r="D50">
        <v>97.1</v>
      </c>
      <c r="E50" t="s">
        <v>93</v>
      </c>
    </row>
    <row r="51" spans="1:5">
      <c r="A51" s="14">
        <v>42777.483912037038</v>
      </c>
      <c r="B51" t="s">
        <v>692</v>
      </c>
      <c r="C51">
        <v>300</v>
      </c>
      <c r="D51">
        <v>291.3</v>
      </c>
      <c r="E51" t="s">
        <v>682</v>
      </c>
    </row>
    <row r="52" spans="1:5">
      <c r="A52" s="14">
        <v>42777.491284722222</v>
      </c>
      <c r="B52" t="s">
        <v>368</v>
      </c>
      <c r="C52">
        <v>500</v>
      </c>
      <c r="D52">
        <v>485.5</v>
      </c>
      <c r="E52" t="s">
        <v>682</v>
      </c>
    </row>
    <row r="53" spans="1:5">
      <c r="A53" s="14">
        <v>42777.493449074071</v>
      </c>
      <c r="B53" t="s">
        <v>693</v>
      </c>
      <c r="C53">
        <v>100</v>
      </c>
      <c r="D53">
        <v>97.1</v>
      </c>
      <c r="E53" t="s">
        <v>682</v>
      </c>
    </row>
    <row r="54" spans="1:5">
      <c r="A54" s="14">
        <v>42777.494467592594</v>
      </c>
      <c r="B54" t="s">
        <v>693</v>
      </c>
      <c r="C54">
        <v>100</v>
      </c>
      <c r="D54">
        <v>97.1</v>
      </c>
      <c r="E54" t="s">
        <v>62</v>
      </c>
    </row>
    <row r="55" spans="1:5">
      <c r="A55" s="14">
        <v>42777.494560185187</v>
      </c>
      <c r="B55" t="s">
        <v>694</v>
      </c>
      <c r="C55">
        <v>300</v>
      </c>
      <c r="D55">
        <v>291.3</v>
      </c>
      <c r="E55" t="s">
        <v>682</v>
      </c>
    </row>
    <row r="56" spans="1:5">
      <c r="A56" s="14">
        <v>42777.49490740741</v>
      </c>
      <c r="B56" t="s">
        <v>693</v>
      </c>
      <c r="C56">
        <v>100</v>
      </c>
      <c r="D56">
        <v>97.1</v>
      </c>
      <c r="E56" t="s">
        <v>65</v>
      </c>
    </row>
    <row r="57" spans="1:5">
      <c r="A57" s="14">
        <v>42777.524317129632</v>
      </c>
      <c r="B57" t="s">
        <v>695</v>
      </c>
      <c r="C57">
        <v>300</v>
      </c>
      <c r="D57">
        <v>291.3</v>
      </c>
      <c r="E57" t="s">
        <v>696</v>
      </c>
    </row>
    <row r="58" spans="1:5">
      <c r="A58" s="14">
        <v>42777.587071759262</v>
      </c>
      <c r="B58" t="s">
        <v>697</v>
      </c>
      <c r="C58">
        <v>1000</v>
      </c>
      <c r="D58">
        <v>971</v>
      </c>
      <c r="E58" t="s">
        <v>62</v>
      </c>
    </row>
    <row r="59" spans="1:5">
      <c r="A59" s="14">
        <v>42777.716921296298</v>
      </c>
      <c r="B59" t="s">
        <v>77</v>
      </c>
      <c r="C59">
        <v>300</v>
      </c>
      <c r="D59">
        <v>291.3</v>
      </c>
      <c r="E59" t="s">
        <v>698</v>
      </c>
    </row>
    <row r="60" spans="1:5">
      <c r="A60" s="14">
        <v>42777.7190162037</v>
      </c>
      <c r="B60" t="s">
        <v>77</v>
      </c>
      <c r="C60">
        <v>300</v>
      </c>
      <c r="D60">
        <v>291.3</v>
      </c>
      <c r="E60" t="s">
        <v>62</v>
      </c>
    </row>
    <row r="61" spans="1:5">
      <c r="A61" s="14">
        <v>42777.719826388886</v>
      </c>
      <c r="B61" t="s">
        <v>699</v>
      </c>
      <c r="C61">
        <v>300</v>
      </c>
      <c r="D61">
        <v>291.3</v>
      </c>
      <c r="E61" t="s">
        <v>682</v>
      </c>
    </row>
    <row r="62" spans="1:5">
      <c r="A62" s="14">
        <v>42777.733020833337</v>
      </c>
      <c r="B62" t="s">
        <v>700</v>
      </c>
      <c r="C62">
        <v>100</v>
      </c>
      <c r="D62">
        <v>97.1</v>
      </c>
      <c r="E62" t="s">
        <v>682</v>
      </c>
    </row>
    <row r="63" spans="1:5">
      <c r="A63" s="14">
        <v>42777.737060185187</v>
      </c>
      <c r="B63" t="s">
        <v>701</v>
      </c>
      <c r="C63">
        <v>34</v>
      </c>
      <c r="D63">
        <v>33.01</v>
      </c>
      <c r="E63" t="s">
        <v>682</v>
      </c>
    </row>
    <row r="64" spans="1:5">
      <c r="A64" s="14">
        <v>42777.738564814812</v>
      </c>
      <c r="B64" t="s">
        <v>702</v>
      </c>
      <c r="C64">
        <v>100</v>
      </c>
      <c r="D64">
        <v>97.1</v>
      </c>
      <c r="E64" t="s">
        <v>682</v>
      </c>
    </row>
    <row r="65" spans="1:5">
      <c r="A65" s="14">
        <v>42777.760104166664</v>
      </c>
      <c r="B65" t="s">
        <v>61</v>
      </c>
      <c r="C65">
        <v>38.799999999999997</v>
      </c>
      <c r="D65">
        <v>37.67</v>
      </c>
      <c r="E65" t="s">
        <v>682</v>
      </c>
    </row>
    <row r="66" spans="1:5">
      <c r="A66" s="14">
        <v>42777.76289351852</v>
      </c>
      <c r="B66" t="s">
        <v>703</v>
      </c>
      <c r="C66">
        <v>200</v>
      </c>
      <c r="D66">
        <v>194.2</v>
      </c>
      <c r="E66" t="s">
        <v>63</v>
      </c>
    </row>
    <row r="67" spans="1:5">
      <c r="A67" s="14">
        <v>42777.85359953704</v>
      </c>
      <c r="B67" t="s">
        <v>704</v>
      </c>
      <c r="C67">
        <v>1000</v>
      </c>
      <c r="D67">
        <v>971</v>
      </c>
      <c r="E67" t="s">
        <v>65</v>
      </c>
    </row>
    <row r="68" spans="1:5">
      <c r="A68" s="14">
        <v>42777.855902777781</v>
      </c>
      <c r="B68" t="s">
        <v>704</v>
      </c>
      <c r="C68">
        <v>1000</v>
      </c>
      <c r="D68">
        <v>971</v>
      </c>
      <c r="E68" t="s">
        <v>62</v>
      </c>
    </row>
    <row r="69" spans="1:5">
      <c r="A69" s="14">
        <v>42777.858437499999</v>
      </c>
      <c r="B69" t="s">
        <v>704</v>
      </c>
      <c r="C69">
        <v>1000</v>
      </c>
      <c r="D69">
        <v>971</v>
      </c>
      <c r="E69" t="s">
        <v>682</v>
      </c>
    </row>
    <row r="70" spans="1:5">
      <c r="A70" s="14">
        <v>42777.998333333337</v>
      </c>
      <c r="B70" t="s">
        <v>705</v>
      </c>
      <c r="C70">
        <v>300</v>
      </c>
      <c r="D70">
        <v>291.3</v>
      </c>
      <c r="E70" t="s">
        <v>63</v>
      </c>
    </row>
    <row r="71" spans="1:5">
      <c r="A71" s="14">
        <v>42778.416620370372</v>
      </c>
      <c r="B71" t="s">
        <v>706</v>
      </c>
      <c r="C71">
        <v>150</v>
      </c>
      <c r="D71">
        <v>145.65</v>
      </c>
      <c r="E71" t="s">
        <v>62</v>
      </c>
    </row>
    <row r="72" spans="1:5">
      <c r="A72" s="14">
        <v>42778.418715277781</v>
      </c>
      <c r="B72" t="s">
        <v>707</v>
      </c>
      <c r="C72">
        <v>150</v>
      </c>
      <c r="D72">
        <v>145.65</v>
      </c>
      <c r="E72" t="s">
        <v>682</v>
      </c>
    </row>
    <row r="73" spans="1:5">
      <c r="A73" s="14">
        <v>42778.494513888887</v>
      </c>
      <c r="B73" t="s">
        <v>708</v>
      </c>
      <c r="C73">
        <v>2000</v>
      </c>
      <c r="D73">
        <v>1942</v>
      </c>
      <c r="E73" t="s">
        <v>62</v>
      </c>
    </row>
    <row r="74" spans="1:5">
      <c r="A74" s="14">
        <v>42778.542083333334</v>
      </c>
      <c r="B74" t="s">
        <v>709</v>
      </c>
      <c r="C74">
        <v>3500</v>
      </c>
      <c r="D74">
        <v>3398.5</v>
      </c>
      <c r="E74" t="s">
        <v>65</v>
      </c>
    </row>
    <row r="75" spans="1:5">
      <c r="A75" s="14">
        <v>42778.546967592592</v>
      </c>
      <c r="B75" t="s">
        <v>709</v>
      </c>
      <c r="C75">
        <v>2000</v>
      </c>
      <c r="D75">
        <v>1942</v>
      </c>
      <c r="E75" t="s">
        <v>62</v>
      </c>
    </row>
    <row r="76" spans="1:5">
      <c r="A76" s="14">
        <v>42778.715219907404</v>
      </c>
      <c r="B76" t="s">
        <v>710</v>
      </c>
      <c r="C76">
        <v>100</v>
      </c>
      <c r="D76">
        <v>97.1</v>
      </c>
      <c r="E76" t="s">
        <v>93</v>
      </c>
    </row>
    <row r="77" spans="1:5">
      <c r="A77" s="14">
        <v>42778.811053240737</v>
      </c>
      <c r="B77" t="s">
        <v>711</v>
      </c>
      <c r="C77">
        <v>500</v>
      </c>
      <c r="D77">
        <v>485.5</v>
      </c>
      <c r="E77" t="s">
        <v>698</v>
      </c>
    </row>
    <row r="78" spans="1:5">
      <c r="A78" s="14">
        <v>42779.311631944445</v>
      </c>
      <c r="B78" t="s">
        <v>88</v>
      </c>
      <c r="C78">
        <v>500</v>
      </c>
      <c r="D78">
        <v>485.5</v>
      </c>
      <c r="E78" t="s">
        <v>65</v>
      </c>
    </row>
    <row r="79" spans="1:5">
      <c r="A79" s="14">
        <v>42779.428425925929</v>
      </c>
      <c r="B79" t="s">
        <v>712</v>
      </c>
      <c r="C79">
        <v>1000</v>
      </c>
      <c r="D79">
        <v>971</v>
      </c>
      <c r="E79" t="s">
        <v>698</v>
      </c>
    </row>
    <row r="80" spans="1:5">
      <c r="A80" s="14">
        <v>42779.571597222224</v>
      </c>
      <c r="B80" t="s">
        <v>713</v>
      </c>
      <c r="C80">
        <v>500</v>
      </c>
      <c r="D80">
        <v>485.5</v>
      </c>
      <c r="E80" t="s">
        <v>682</v>
      </c>
    </row>
    <row r="81" spans="1:5">
      <c r="A81" s="14">
        <v>42780.318854166668</v>
      </c>
      <c r="B81" t="s">
        <v>714</v>
      </c>
      <c r="C81">
        <v>300</v>
      </c>
      <c r="D81">
        <v>291.3</v>
      </c>
      <c r="E81" t="s">
        <v>682</v>
      </c>
    </row>
    <row r="82" spans="1:5">
      <c r="A82" s="14">
        <v>42780.386666666665</v>
      </c>
      <c r="B82" t="s">
        <v>715</v>
      </c>
      <c r="C82">
        <v>1000</v>
      </c>
      <c r="D82">
        <v>971</v>
      </c>
      <c r="E82" t="s">
        <v>62</v>
      </c>
    </row>
    <row r="83" spans="1:5">
      <c r="A83" s="14">
        <v>42780.417569444442</v>
      </c>
      <c r="B83" t="s">
        <v>716</v>
      </c>
      <c r="C83">
        <v>1000</v>
      </c>
      <c r="D83">
        <v>971</v>
      </c>
      <c r="E83" t="s">
        <v>682</v>
      </c>
    </row>
    <row r="84" spans="1:5">
      <c r="A84" s="14">
        <v>42780.421527777777</v>
      </c>
      <c r="B84" t="s">
        <v>74</v>
      </c>
      <c r="C84">
        <v>500</v>
      </c>
      <c r="D84">
        <v>485.5</v>
      </c>
      <c r="E84" t="s">
        <v>62</v>
      </c>
    </row>
    <row r="85" spans="1:5">
      <c r="A85" s="14">
        <v>42780.632037037038</v>
      </c>
      <c r="B85" t="s">
        <v>105</v>
      </c>
      <c r="C85">
        <v>200</v>
      </c>
      <c r="D85">
        <v>194.2</v>
      </c>
      <c r="E85" t="s">
        <v>717</v>
      </c>
    </row>
    <row r="86" spans="1:5">
      <c r="A86" s="14">
        <v>42780.653449074074</v>
      </c>
      <c r="B86" t="s">
        <v>718</v>
      </c>
      <c r="C86">
        <v>300</v>
      </c>
      <c r="D86">
        <v>291.3</v>
      </c>
      <c r="E86" t="s">
        <v>63</v>
      </c>
    </row>
    <row r="87" spans="1:5">
      <c r="A87" s="14">
        <v>42780.775787037041</v>
      </c>
      <c r="B87" t="s">
        <v>185</v>
      </c>
      <c r="C87">
        <v>500</v>
      </c>
      <c r="D87">
        <v>485.5</v>
      </c>
      <c r="E87" t="s">
        <v>719</v>
      </c>
    </row>
    <row r="88" spans="1:5">
      <c r="A88" s="14">
        <v>42780.913877314815</v>
      </c>
      <c r="B88" t="s">
        <v>720</v>
      </c>
      <c r="C88">
        <v>300</v>
      </c>
      <c r="D88">
        <v>291.3</v>
      </c>
      <c r="E88" t="s">
        <v>63</v>
      </c>
    </row>
    <row r="89" spans="1:5">
      <c r="A89" s="14">
        <v>42780.965601851851</v>
      </c>
      <c r="B89" t="s">
        <v>721</v>
      </c>
      <c r="C89">
        <v>300</v>
      </c>
      <c r="D89">
        <v>291.3</v>
      </c>
      <c r="E89" t="s">
        <v>93</v>
      </c>
    </row>
    <row r="90" spans="1:5">
      <c r="A90" s="14">
        <v>42780.969652777778</v>
      </c>
      <c r="B90" t="s">
        <v>721</v>
      </c>
      <c r="C90">
        <v>100</v>
      </c>
      <c r="D90">
        <v>97.1</v>
      </c>
      <c r="E90" t="s">
        <v>65</v>
      </c>
    </row>
    <row r="91" spans="1:5">
      <c r="A91" s="14">
        <v>42780.972777777781</v>
      </c>
      <c r="B91" t="s">
        <v>722</v>
      </c>
      <c r="C91">
        <v>100</v>
      </c>
      <c r="D91">
        <v>97.1</v>
      </c>
      <c r="E91" t="s">
        <v>682</v>
      </c>
    </row>
    <row r="92" spans="1:5">
      <c r="A92" s="14">
        <v>42781.217916666668</v>
      </c>
      <c r="B92" t="s">
        <v>723</v>
      </c>
      <c r="C92">
        <v>1000</v>
      </c>
      <c r="D92">
        <v>979</v>
      </c>
      <c r="E92" t="s">
        <v>724</v>
      </c>
    </row>
    <row r="93" spans="1:5">
      <c r="A93" s="14">
        <v>42781.381354166668</v>
      </c>
      <c r="B93" t="s">
        <v>725</v>
      </c>
      <c r="C93">
        <v>3000</v>
      </c>
      <c r="D93">
        <v>2937</v>
      </c>
      <c r="E93" t="s">
        <v>726</v>
      </c>
    </row>
    <row r="94" spans="1:5">
      <c r="A94" s="14">
        <v>42781.39203703704</v>
      </c>
      <c r="B94" t="s">
        <v>61</v>
      </c>
      <c r="C94">
        <v>394.7</v>
      </c>
      <c r="D94">
        <v>386.41</v>
      </c>
      <c r="E94" t="s">
        <v>682</v>
      </c>
    </row>
    <row r="95" spans="1:5">
      <c r="A95" s="14">
        <v>42781.448368055557</v>
      </c>
      <c r="B95" t="s">
        <v>727</v>
      </c>
      <c r="C95">
        <v>500</v>
      </c>
      <c r="D95">
        <v>489.5</v>
      </c>
      <c r="E95" t="s">
        <v>682</v>
      </c>
    </row>
    <row r="96" spans="1:5">
      <c r="A96" s="14">
        <v>42781.45103009259</v>
      </c>
      <c r="B96" t="s">
        <v>727</v>
      </c>
      <c r="C96">
        <v>500</v>
      </c>
      <c r="D96">
        <v>489.5</v>
      </c>
      <c r="E96" t="s">
        <v>93</v>
      </c>
    </row>
    <row r="97" spans="1:5">
      <c r="A97" s="14">
        <v>42781.625231481485</v>
      </c>
      <c r="B97" t="s">
        <v>728</v>
      </c>
      <c r="C97">
        <v>500</v>
      </c>
      <c r="D97">
        <v>489.5</v>
      </c>
      <c r="E97" t="s">
        <v>63</v>
      </c>
    </row>
    <row r="98" spans="1:5">
      <c r="A98" s="14">
        <v>42781.661759259259</v>
      </c>
      <c r="B98" t="s">
        <v>96</v>
      </c>
      <c r="C98">
        <v>5000</v>
      </c>
      <c r="D98">
        <v>4895</v>
      </c>
      <c r="E98" t="s">
        <v>729</v>
      </c>
    </row>
    <row r="99" spans="1:5">
      <c r="A99" s="14">
        <v>42781.677164351851</v>
      </c>
      <c r="B99" t="s">
        <v>94</v>
      </c>
      <c r="C99">
        <v>1000</v>
      </c>
      <c r="D99">
        <v>979</v>
      </c>
      <c r="E99" t="s">
        <v>717</v>
      </c>
    </row>
    <row r="100" spans="1:5">
      <c r="A100" s="14">
        <v>42781.680034722223</v>
      </c>
      <c r="B100" t="s">
        <v>75</v>
      </c>
      <c r="C100">
        <v>1000</v>
      </c>
      <c r="D100">
        <v>979</v>
      </c>
      <c r="E100" t="s">
        <v>724</v>
      </c>
    </row>
    <row r="101" spans="1:5">
      <c r="A101" s="14">
        <v>42781.908622685187</v>
      </c>
      <c r="B101" t="s">
        <v>730</v>
      </c>
      <c r="C101">
        <v>300</v>
      </c>
      <c r="D101">
        <v>293.7</v>
      </c>
      <c r="E101" t="s">
        <v>682</v>
      </c>
    </row>
    <row r="102" spans="1:5">
      <c r="A102" s="14">
        <v>42781.94195601852</v>
      </c>
      <c r="B102" t="s">
        <v>73</v>
      </c>
      <c r="C102">
        <v>50</v>
      </c>
      <c r="D102">
        <v>48.95</v>
      </c>
      <c r="E102" t="s">
        <v>724</v>
      </c>
    </row>
    <row r="103" spans="1:5">
      <c r="A103" s="14">
        <v>42781.942997685182</v>
      </c>
      <c r="B103" t="s">
        <v>73</v>
      </c>
      <c r="C103">
        <v>50</v>
      </c>
      <c r="D103">
        <v>48.95</v>
      </c>
      <c r="E103" t="s">
        <v>717</v>
      </c>
    </row>
    <row r="104" spans="1:5">
      <c r="A104" s="14">
        <v>42781.944872685184</v>
      </c>
      <c r="B104" t="s">
        <v>73</v>
      </c>
      <c r="C104">
        <v>50</v>
      </c>
      <c r="D104">
        <v>48.95</v>
      </c>
      <c r="E104" t="s">
        <v>682</v>
      </c>
    </row>
    <row r="105" spans="1:5">
      <c r="A105" s="14">
        <v>42782.308981481481</v>
      </c>
      <c r="B105" t="s">
        <v>95</v>
      </c>
      <c r="C105">
        <v>100</v>
      </c>
      <c r="D105">
        <v>97.9</v>
      </c>
      <c r="E105" t="s">
        <v>682</v>
      </c>
    </row>
    <row r="106" spans="1:5">
      <c r="A106" s="14">
        <v>42782.310023148151</v>
      </c>
      <c r="B106" t="s">
        <v>95</v>
      </c>
      <c r="C106">
        <v>100</v>
      </c>
      <c r="D106">
        <v>97.9</v>
      </c>
      <c r="E106" t="s">
        <v>724</v>
      </c>
    </row>
    <row r="107" spans="1:5">
      <c r="A107" s="14">
        <v>42782.946377314816</v>
      </c>
      <c r="B107" t="s">
        <v>731</v>
      </c>
      <c r="C107">
        <v>1000</v>
      </c>
      <c r="D107">
        <v>979</v>
      </c>
      <c r="E107" t="s">
        <v>724</v>
      </c>
    </row>
    <row r="108" spans="1:5">
      <c r="A108" s="14">
        <v>42783.599270833336</v>
      </c>
      <c r="B108" t="s">
        <v>732</v>
      </c>
      <c r="C108">
        <v>1000</v>
      </c>
      <c r="D108">
        <v>979</v>
      </c>
      <c r="E108" t="s">
        <v>63</v>
      </c>
    </row>
    <row r="109" spans="1:5">
      <c r="A109" s="14">
        <v>42783.632488425923</v>
      </c>
      <c r="B109" t="s">
        <v>733</v>
      </c>
      <c r="C109">
        <v>1000</v>
      </c>
      <c r="D109">
        <v>979</v>
      </c>
      <c r="E109" t="s">
        <v>81</v>
      </c>
    </row>
    <row r="110" spans="1:5">
      <c r="A110" s="14">
        <v>42783.879930555559</v>
      </c>
      <c r="B110" t="s">
        <v>64</v>
      </c>
      <c r="C110">
        <v>200</v>
      </c>
      <c r="D110">
        <v>195.8</v>
      </c>
      <c r="E110" t="s">
        <v>682</v>
      </c>
    </row>
    <row r="111" spans="1:5">
      <c r="A111" s="14">
        <v>42783.880729166667</v>
      </c>
      <c r="B111" t="s">
        <v>64</v>
      </c>
      <c r="C111">
        <v>200</v>
      </c>
      <c r="D111">
        <v>195.8</v>
      </c>
      <c r="E111" t="s">
        <v>65</v>
      </c>
    </row>
    <row r="112" spans="1:5">
      <c r="A112" s="14">
        <v>42783.896701388891</v>
      </c>
      <c r="B112" t="s">
        <v>92</v>
      </c>
      <c r="C112">
        <v>500</v>
      </c>
      <c r="D112">
        <v>489.5</v>
      </c>
      <c r="E112" t="s">
        <v>682</v>
      </c>
    </row>
    <row r="113" spans="1:5">
      <c r="A113" s="14">
        <v>42783.898680555554</v>
      </c>
      <c r="B113" t="s">
        <v>92</v>
      </c>
      <c r="C113">
        <v>500</v>
      </c>
      <c r="D113">
        <v>489.5</v>
      </c>
      <c r="E113" t="s">
        <v>724</v>
      </c>
    </row>
    <row r="114" spans="1:5">
      <c r="A114" s="14">
        <v>42783.938715277778</v>
      </c>
      <c r="B114" t="s">
        <v>734</v>
      </c>
      <c r="C114">
        <v>500</v>
      </c>
      <c r="D114">
        <v>489.5</v>
      </c>
      <c r="E114" t="s">
        <v>717</v>
      </c>
    </row>
    <row r="115" spans="1:5">
      <c r="A115" s="14">
        <v>42784.396284722221</v>
      </c>
      <c r="B115" t="s">
        <v>64</v>
      </c>
      <c r="C115">
        <v>250</v>
      </c>
      <c r="D115">
        <v>244.75</v>
      </c>
      <c r="E115" t="s">
        <v>682</v>
      </c>
    </row>
    <row r="116" spans="1:5">
      <c r="A116" s="14">
        <v>42784.397048611114</v>
      </c>
      <c r="B116" t="s">
        <v>64</v>
      </c>
      <c r="C116">
        <v>250</v>
      </c>
      <c r="D116">
        <v>244.75</v>
      </c>
      <c r="E116" t="s">
        <v>65</v>
      </c>
    </row>
    <row r="117" spans="1:5">
      <c r="A117" s="14">
        <v>42784.594976851855</v>
      </c>
      <c r="B117" t="s">
        <v>735</v>
      </c>
      <c r="C117">
        <v>200</v>
      </c>
      <c r="D117">
        <v>195.8</v>
      </c>
      <c r="E117" t="s">
        <v>724</v>
      </c>
    </row>
    <row r="118" spans="1:5">
      <c r="A118" s="14">
        <v>42784.773344907408</v>
      </c>
      <c r="B118" t="s">
        <v>72</v>
      </c>
      <c r="C118">
        <v>500</v>
      </c>
      <c r="D118">
        <v>489.5</v>
      </c>
      <c r="E118" t="s">
        <v>87</v>
      </c>
    </row>
    <row r="119" spans="1:5">
      <c r="A119" s="14">
        <v>42784.937094907407</v>
      </c>
      <c r="B119" t="s">
        <v>631</v>
      </c>
      <c r="C119">
        <v>1000</v>
      </c>
      <c r="D119">
        <v>979</v>
      </c>
      <c r="E119" t="s">
        <v>63</v>
      </c>
    </row>
    <row r="120" spans="1:5">
      <c r="A120" s="14">
        <v>42785.003645833334</v>
      </c>
      <c r="B120" t="s">
        <v>736</v>
      </c>
      <c r="C120">
        <v>20</v>
      </c>
      <c r="D120">
        <v>19.579999999999998</v>
      </c>
      <c r="E120" t="s">
        <v>78</v>
      </c>
    </row>
    <row r="121" spans="1:5">
      <c r="A121" s="14">
        <v>42785.948252314818</v>
      </c>
      <c r="B121" t="s">
        <v>117</v>
      </c>
      <c r="C121">
        <v>1000</v>
      </c>
      <c r="D121">
        <v>979</v>
      </c>
      <c r="E121" t="s">
        <v>93</v>
      </c>
    </row>
    <row r="122" spans="1:5">
      <c r="A122" s="14">
        <v>42786.424722222226</v>
      </c>
      <c r="B122" t="s">
        <v>61</v>
      </c>
      <c r="C122">
        <v>64.709999999999994</v>
      </c>
      <c r="D122">
        <v>63.35</v>
      </c>
      <c r="E122" t="s">
        <v>682</v>
      </c>
    </row>
    <row r="123" spans="1:5">
      <c r="A123" s="14">
        <v>42786.587685185186</v>
      </c>
      <c r="B123" t="s">
        <v>737</v>
      </c>
      <c r="C123">
        <v>500</v>
      </c>
      <c r="D123">
        <v>489.5</v>
      </c>
      <c r="E123" t="s">
        <v>62</v>
      </c>
    </row>
    <row r="124" spans="1:5">
      <c r="A124" s="14">
        <v>42786.737673611111</v>
      </c>
      <c r="B124" t="s">
        <v>368</v>
      </c>
      <c r="C124">
        <v>500</v>
      </c>
      <c r="D124">
        <v>489.5</v>
      </c>
      <c r="E124" t="s">
        <v>682</v>
      </c>
    </row>
    <row r="125" spans="1:5">
      <c r="A125" s="14">
        <v>42787.892083333332</v>
      </c>
      <c r="B125" t="s">
        <v>738</v>
      </c>
      <c r="C125">
        <v>500</v>
      </c>
      <c r="D125">
        <v>489.5</v>
      </c>
      <c r="E125" t="s">
        <v>739</v>
      </c>
    </row>
    <row r="126" spans="1:5">
      <c r="A126" s="14">
        <v>42787.957465277781</v>
      </c>
      <c r="B126" t="s">
        <v>740</v>
      </c>
      <c r="C126">
        <v>100</v>
      </c>
      <c r="D126">
        <v>97.9</v>
      </c>
      <c r="E126" t="s">
        <v>739</v>
      </c>
    </row>
    <row r="127" spans="1:5">
      <c r="A127" s="14">
        <v>42788.326678240737</v>
      </c>
      <c r="B127" t="s">
        <v>741</v>
      </c>
      <c r="C127">
        <v>300</v>
      </c>
      <c r="D127">
        <v>293.7</v>
      </c>
      <c r="E127" t="s">
        <v>63</v>
      </c>
    </row>
    <row r="128" spans="1:5">
      <c r="A128" s="14">
        <v>42788.419849537036</v>
      </c>
      <c r="B128" t="s">
        <v>742</v>
      </c>
      <c r="C128">
        <v>500</v>
      </c>
      <c r="D128">
        <v>489.5</v>
      </c>
      <c r="E128" t="s">
        <v>743</v>
      </c>
    </row>
    <row r="129" spans="1:5">
      <c r="A129" s="14">
        <v>42788.71199074074</v>
      </c>
      <c r="B129" t="s">
        <v>86</v>
      </c>
      <c r="C129">
        <v>500</v>
      </c>
      <c r="D129">
        <v>489.5</v>
      </c>
      <c r="E129" t="s">
        <v>87</v>
      </c>
    </row>
    <row r="130" spans="1:5">
      <c r="A130" s="14">
        <v>42788.768923611111</v>
      </c>
      <c r="B130" t="s">
        <v>84</v>
      </c>
      <c r="C130">
        <v>500</v>
      </c>
      <c r="D130">
        <v>489.5</v>
      </c>
      <c r="E130" t="s">
        <v>93</v>
      </c>
    </row>
    <row r="131" spans="1:5">
      <c r="A131" s="14">
        <v>42788.809895833336</v>
      </c>
      <c r="B131" t="s">
        <v>744</v>
      </c>
      <c r="C131">
        <v>300</v>
      </c>
      <c r="D131">
        <v>293.7</v>
      </c>
      <c r="E131" t="s">
        <v>739</v>
      </c>
    </row>
    <row r="132" spans="1:5">
      <c r="A132" s="14">
        <v>42788.913946759261</v>
      </c>
      <c r="B132" t="s">
        <v>745</v>
      </c>
      <c r="C132">
        <v>500</v>
      </c>
      <c r="D132">
        <v>489.5</v>
      </c>
      <c r="E132" t="s">
        <v>682</v>
      </c>
    </row>
    <row r="133" spans="1:5">
      <c r="A133" s="14">
        <v>42788.915370370371</v>
      </c>
      <c r="B133" t="s">
        <v>745</v>
      </c>
      <c r="C133">
        <v>500</v>
      </c>
      <c r="D133">
        <v>489.5</v>
      </c>
      <c r="E133" t="s">
        <v>724</v>
      </c>
    </row>
    <row r="134" spans="1:5">
      <c r="A134" s="14">
        <v>42788.918263888889</v>
      </c>
      <c r="B134" t="s">
        <v>745</v>
      </c>
      <c r="C134">
        <v>300</v>
      </c>
      <c r="D134">
        <v>293.7</v>
      </c>
      <c r="E134" t="s">
        <v>739</v>
      </c>
    </row>
    <row r="135" spans="1:5">
      <c r="A135" s="14">
        <v>42788.932928240742</v>
      </c>
      <c r="B135" t="s">
        <v>73</v>
      </c>
      <c r="C135">
        <v>50</v>
      </c>
      <c r="D135">
        <v>48.95</v>
      </c>
      <c r="E135" t="s">
        <v>739</v>
      </c>
    </row>
    <row r="136" spans="1:5">
      <c r="A136" s="14">
        <v>42789.067303240743</v>
      </c>
      <c r="B136" t="s">
        <v>746</v>
      </c>
      <c r="C136">
        <v>500</v>
      </c>
      <c r="D136">
        <v>489.5</v>
      </c>
      <c r="E136" t="s">
        <v>739</v>
      </c>
    </row>
    <row r="137" spans="1:5">
      <c r="A137" s="14">
        <v>42789.461180555554</v>
      </c>
      <c r="B137" t="s">
        <v>747</v>
      </c>
      <c r="C137">
        <v>1000</v>
      </c>
      <c r="D137">
        <v>979</v>
      </c>
      <c r="E137" t="s">
        <v>739</v>
      </c>
    </row>
    <row r="138" spans="1:5">
      <c r="A138" s="14">
        <v>42789.605729166666</v>
      </c>
      <c r="B138" t="s">
        <v>748</v>
      </c>
      <c r="C138">
        <v>1000</v>
      </c>
      <c r="D138">
        <v>979</v>
      </c>
      <c r="E138" t="s">
        <v>739</v>
      </c>
    </row>
    <row r="139" spans="1:5">
      <c r="A139" s="14">
        <v>42789.685150462959</v>
      </c>
      <c r="B139" t="s">
        <v>309</v>
      </c>
      <c r="C139">
        <v>300</v>
      </c>
      <c r="D139">
        <v>293.7</v>
      </c>
      <c r="E139" t="s">
        <v>739</v>
      </c>
    </row>
    <row r="140" spans="1:5">
      <c r="A140" s="14">
        <v>42789.9378125</v>
      </c>
      <c r="B140" t="s">
        <v>64</v>
      </c>
      <c r="C140">
        <v>100</v>
      </c>
      <c r="D140">
        <v>97.9</v>
      </c>
      <c r="E140" t="s">
        <v>717</v>
      </c>
    </row>
    <row r="141" spans="1:5">
      <c r="A141" s="14">
        <v>42789.938726851855</v>
      </c>
      <c r="B141" t="s">
        <v>64</v>
      </c>
      <c r="C141">
        <v>100</v>
      </c>
      <c r="D141">
        <v>97.9</v>
      </c>
      <c r="E141" t="s">
        <v>62</v>
      </c>
    </row>
    <row r="142" spans="1:5">
      <c r="A142" s="14">
        <v>42789.939768518518</v>
      </c>
      <c r="B142" t="s">
        <v>64</v>
      </c>
      <c r="C142">
        <v>200</v>
      </c>
      <c r="D142">
        <v>195.8</v>
      </c>
      <c r="E142" t="s">
        <v>682</v>
      </c>
    </row>
    <row r="143" spans="1:5">
      <c r="A143" s="14">
        <v>42790.514652777776</v>
      </c>
      <c r="B143" t="s">
        <v>749</v>
      </c>
      <c r="C143">
        <v>1000</v>
      </c>
      <c r="D143">
        <v>979</v>
      </c>
      <c r="E143" t="s">
        <v>62</v>
      </c>
    </row>
    <row r="144" spans="1:5">
      <c r="A144" s="14">
        <v>42790.565104166664</v>
      </c>
      <c r="B144" t="s">
        <v>750</v>
      </c>
      <c r="C144">
        <v>100</v>
      </c>
      <c r="D144">
        <v>97.9</v>
      </c>
      <c r="E144" t="s">
        <v>739</v>
      </c>
    </row>
    <row r="145" spans="1:5">
      <c r="A145" s="14">
        <v>42791.391724537039</v>
      </c>
      <c r="B145" t="s">
        <v>751</v>
      </c>
      <c r="C145">
        <v>500</v>
      </c>
      <c r="D145">
        <v>489.5</v>
      </c>
      <c r="E145" t="s">
        <v>739</v>
      </c>
    </row>
    <row r="146" spans="1:5">
      <c r="A146" s="14">
        <v>42792.925879629627</v>
      </c>
      <c r="B146" t="s">
        <v>752</v>
      </c>
      <c r="C146">
        <v>200</v>
      </c>
      <c r="D146">
        <v>195.8</v>
      </c>
      <c r="E146" t="s">
        <v>739</v>
      </c>
    </row>
    <row r="147" spans="1:5">
      <c r="A147" s="14">
        <v>42793.407361111109</v>
      </c>
      <c r="B147" t="s">
        <v>753</v>
      </c>
      <c r="C147">
        <v>500</v>
      </c>
      <c r="D147">
        <v>489.5</v>
      </c>
      <c r="E147" t="s">
        <v>739</v>
      </c>
    </row>
    <row r="148" spans="1:5">
      <c r="A148" s="14">
        <v>42793.480150462965</v>
      </c>
      <c r="B148" t="s">
        <v>90</v>
      </c>
      <c r="C148">
        <v>500</v>
      </c>
      <c r="D148">
        <v>489.5</v>
      </c>
      <c r="E148" t="s">
        <v>739</v>
      </c>
    </row>
    <row r="149" spans="1:5">
      <c r="A149" s="14">
        <v>42793.635937500003</v>
      </c>
      <c r="B149" t="s">
        <v>754</v>
      </c>
      <c r="C149">
        <v>500</v>
      </c>
      <c r="D149">
        <v>489.5</v>
      </c>
      <c r="E149" t="s">
        <v>739</v>
      </c>
    </row>
    <row r="150" spans="1:5">
      <c r="A150" s="14">
        <v>42793.638483796298</v>
      </c>
      <c r="B150" t="s">
        <v>755</v>
      </c>
      <c r="C150">
        <v>100</v>
      </c>
      <c r="D150">
        <v>97.9</v>
      </c>
      <c r="E150" t="s">
        <v>739</v>
      </c>
    </row>
    <row r="151" spans="1:5">
      <c r="A151" s="14">
        <v>42793.650057870371</v>
      </c>
      <c r="B151" t="s">
        <v>756</v>
      </c>
      <c r="C151">
        <v>1000</v>
      </c>
      <c r="D151">
        <v>979</v>
      </c>
      <c r="E151" t="s">
        <v>739</v>
      </c>
    </row>
    <row r="152" spans="1:5">
      <c r="A152" s="14">
        <v>42793.657858796294</v>
      </c>
      <c r="B152" t="s">
        <v>757</v>
      </c>
      <c r="C152">
        <v>5000</v>
      </c>
      <c r="D152">
        <v>4895</v>
      </c>
      <c r="E152" t="s">
        <v>758</v>
      </c>
    </row>
    <row r="153" spans="1:5">
      <c r="A153" s="14">
        <v>42793.658877314818</v>
      </c>
      <c r="B153" t="s">
        <v>759</v>
      </c>
      <c r="C153">
        <v>300</v>
      </c>
      <c r="D153">
        <v>293.7</v>
      </c>
      <c r="E153" t="s">
        <v>739</v>
      </c>
    </row>
    <row r="154" spans="1:5">
      <c r="A154" s="14">
        <v>42793.659108796295</v>
      </c>
      <c r="B154" t="s">
        <v>760</v>
      </c>
      <c r="C154">
        <v>300</v>
      </c>
      <c r="D154">
        <v>293.7</v>
      </c>
      <c r="E154" t="s">
        <v>739</v>
      </c>
    </row>
    <row r="155" spans="1:5">
      <c r="A155" s="14">
        <v>42793.660370370373</v>
      </c>
      <c r="B155" t="s">
        <v>721</v>
      </c>
      <c r="C155">
        <v>1000</v>
      </c>
      <c r="D155">
        <v>979</v>
      </c>
      <c r="E155" t="s">
        <v>739</v>
      </c>
    </row>
    <row r="156" spans="1:5">
      <c r="A156" s="14">
        <v>42793.662442129629</v>
      </c>
      <c r="B156" t="s">
        <v>761</v>
      </c>
      <c r="C156">
        <v>100</v>
      </c>
      <c r="D156">
        <v>97.9</v>
      </c>
      <c r="E156" t="s">
        <v>739</v>
      </c>
    </row>
    <row r="157" spans="1:5">
      <c r="A157" s="14">
        <v>42793.664317129631</v>
      </c>
      <c r="B157" t="s">
        <v>762</v>
      </c>
      <c r="C157">
        <v>150</v>
      </c>
      <c r="D157">
        <v>146.85</v>
      </c>
      <c r="E157" t="s">
        <v>739</v>
      </c>
    </row>
    <row r="158" spans="1:5">
      <c r="A158" s="14">
        <v>42793.667314814818</v>
      </c>
      <c r="B158" t="s">
        <v>763</v>
      </c>
      <c r="C158">
        <v>500</v>
      </c>
      <c r="D158">
        <v>489.5</v>
      </c>
      <c r="E158" t="s">
        <v>724</v>
      </c>
    </row>
    <row r="159" spans="1:5">
      <c r="A159" s="14">
        <v>42793.669861111113</v>
      </c>
      <c r="B159" t="s">
        <v>762</v>
      </c>
      <c r="C159">
        <v>150</v>
      </c>
      <c r="D159">
        <v>146.85</v>
      </c>
      <c r="E159" t="s">
        <v>724</v>
      </c>
    </row>
    <row r="160" spans="1:5">
      <c r="A160" s="14">
        <v>42793.671469907407</v>
      </c>
      <c r="B160" t="s">
        <v>764</v>
      </c>
      <c r="C160">
        <v>500</v>
      </c>
      <c r="D160">
        <v>489.5</v>
      </c>
      <c r="E160" t="s">
        <v>739</v>
      </c>
    </row>
    <row r="161" spans="1:5">
      <c r="A161" s="14">
        <v>42793.67695601852</v>
      </c>
      <c r="B161" t="s">
        <v>765</v>
      </c>
      <c r="C161">
        <v>300</v>
      </c>
      <c r="D161">
        <v>293.7</v>
      </c>
      <c r="E161" t="s">
        <v>739</v>
      </c>
    </row>
    <row r="162" spans="1:5">
      <c r="A162" s="14">
        <v>42793.685729166667</v>
      </c>
      <c r="B162" t="s">
        <v>766</v>
      </c>
      <c r="C162">
        <v>300</v>
      </c>
      <c r="D162">
        <v>293.7</v>
      </c>
      <c r="E162" t="s">
        <v>739</v>
      </c>
    </row>
    <row r="163" spans="1:5">
      <c r="A163" s="14">
        <v>42793.689201388886</v>
      </c>
      <c r="B163" t="s">
        <v>767</v>
      </c>
      <c r="C163">
        <v>300</v>
      </c>
      <c r="D163">
        <v>293.7</v>
      </c>
      <c r="E163" t="s">
        <v>739</v>
      </c>
    </row>
    <row r="164" spans="1:5">
      <c r="A164" s="14">
        <v>42793.69358796296</v>
      </c>
      <c r="B164" t="s">
        <v>768</v>
      </c>
      <c r="C164">
        <v>100</v>
      </c>
      <c r="D164">
        <v>97.9</v>
      </c>
      <c r="E164" t="s">
        <v>63</v>
      </c>
    </row>
    <row r="165" spans="1:5">
      <c r="A165" s="14">
        <v>42793.705497685187</v>
      </c>
      <c r="B165" t="s">
        <v>769</v>
      </c>
      <c r="C165">
        <v>100</v>
      </c>
      <c r="D165">
        <v>97.9</v>
      </c>
      <c r="E165" t="s">
        <v>739</v>
      </c>
    </row>
    <row r="166" spans="1:5">
      <c r="A166" s="14">
        <v>42793.707627314812</v>
      </c>
      <c r="B166" t="s">
        <v>770</v>
      </c>
      <c r="C166">
        <v>500</v>
      </c>
      <c r="D166">
        <v>489.5</v>
      </c>
      <c r="E166" t="s">
        <v>739</v>
      </c>
    </row>
    <row r="167" spans="1:5">
      <c r="A167" s="14">
        <v>42793.709432870368</v>
      </c>
      <c r="B167" t="s">
        <v>771</v>
      </c>
      <c r="C167">
        <v>500</v>
      </c>
      <c r="D167">
        <v>489.5</v>
      </c>
      <c r="E167" t="s">
        <v>739</v>
      </c>
    </row>
    <row r="168" spans="1:5">
      <c r="A168" s="14">
        <v>42793.723668981482</v>
      </c>
      <c r="B168" t="s">
        <v>772</v>
      </c>
      <c r="C168">
        <v>500</v>
      </c>
      <c r="D168">
        <v>489.5</v>
      </c>
      <c r="E168" t="s">
        <v>739</v>
      </c>
    </row>
    <row r="169" spans="1:5">
      <c r="A169" s="14">
        <v>42793.756550925929</v>
      </c>
      <c r="B169" t="s">
        <v>109</v>
      </c>
      <c r="C169">
        <v>500</v>
      </c>
      <c r="D169">
        <v>489.5</v>
      </c>
      <c r="E169" t="s">
        <v>739</v>
      </c>
    </row>
    <row r="170" spans="1:5">
      <c r="A170" s="14">
        <v>42793.762349537035</v>
      </c>
      <c r="B170" t="s">
        <v>773</v>
      </c>
      <c r="C170">
        <v>300</v>
      </c>
      <c r="D170">
        <v>293.7</v>
      </c>
      <c r="E170" t="s">
        <v>93</v>
      </c>
    </row>
    <row r="171" spans="1:5">
      <c r="A171" s="14">
        <v>42793.782141203701</v>
      </c>
      <c r="B171" t="s">
        <v>82</v>
      </c>
      <c r="C171">
        <v>200</v>
      </c>
      <c r="D171">
        <v>195.8</v>
      </c>
      <c r="E171" t="s">
        <v>62</v>
      </c>
    </row>
    <row r="172" spans="1:5">
      <c r="A172" s="14">
        <v>42793.783622685187</v>
      </c>
      <c r="B172" t="s">
        <v>82</v>
      </c>
      <c r="C172">
        <v>200</v>
      </c>
      <c r="D172">
        <v>195.8</v>
      </c>
      <c r="E172" t="s">
        <v>717</v>
      </c>
    </row>
    <row r="173" spans="1:5">
      <c r="A173" s="14">
        <v>42793.79115740741</v>
      </c>
      <c r="B173" t="s">
        <v>82</v>
      </c>
      <c r="C173">
        <v>200</v>
      </c>
      <c r="D173">
        <v>195.8</v>
      </c>
      <c r="E173" t="s">
        <v>724</v>
      </c>
    </row>
    <row r="174" spans="1:5">
      <c r="A174" s="14">
        <v>42793.807708333334</v>
      </c>
      <c r="B174" t="s">
        <v>112</v>
      </c>
      <c r="C174">
        <v>500</v>
      </c>
      <c r="D174">
        <v>489.5</v>
      </c>
      <c r="E174" t="s">
        <v>739</v>
      </c>
    </row>
    <row r="175" spans="1:5">
      <c r="A175" s="14">
        <v>42793.808287037034</v>
      </c>
      <c r="B175" t="s">
        <v>774</v>
      </c>
      <c r="C175">
        <v>500</v>
      </c>
      <c r="D175">
        <v>489.5</v>
      </c>
      <c r="E175" t="s">
        <v>739</v>
      </c>
    </row>
    <row r="176" spans="1:5">
      <c r="A176" s="14">
        <v>42793.812581018516</v>
      </c>
      <c r="B176" t="s">
        <v>741</v>
      </c>
      <c r="C176">
        <v>300</v>
      </c>
      <c r="D176">
        <v>293.7</v>
      </c>
      <c r="E176" t="s">
        <v>739</v>
      </c>
    </row>
    <row r="177" spans="1:5">
      <c r="A177" s="14">
        <v>42793.817314814813</v>
      </c>
      <c r="B177" t="s">
        <v>775</v>
      </c>
      <c r="C177">
        <v>200</v>
      </c>
      <c r="D177">
        <v>195.8</v>
      </c>
      <c r="E177" t="s">
        <v>739</v>
      </c>
    </row>
    <row r="178" spans="1:5">
      <c r="A178" s="14">
        <v>42793.819155092591</v>
      </c>
      <c r="B178" t="s">
        <v>100</v>
      </c>
      <c r="C178">
        <v>1000</v>
      </c>
      <c r="D178">
        <v>979</v>
      </c>
      <c r="E178" t="s">
        <v>739</v>
      </c>
    </row>
    <row r="179" spans="1:5">
      <c r="A179" s="14">
        <v>42793.825532407405</v>
      </c>
      <c r="B179" t="s">
        <v>776</v>
      </c>
      <c r="C179">
        <v>500</v>
      </c>
      <c r="D179">
        <v>489.5</v>
      </c>
      <c r="E179" t="s">
        <v>739</v>
      </c>
    </row>
    <row r="180" spans="1:5">
      <c r="A180" s="14">
        <v>42793.843923611108</v>
      </c>
      <c r="B180" t="s">
        <v>77</v>
      </c>
      <c r="C180">
        <v>100</v>
      </c>
      <c r="D180">
        <v>97.9</v>
      </c>
      <c r="E180" t="s">
        <v>78</v>
      </c>
    </row>
    <row r="181" spans="1:5">
      <c r="A181" s="14">
        <v>42793.886458333334</v>
      </c>
      <c r="B181" t="s">
        <v>777</v>
      </c>
      <c r="C181">
        <v>300</v>
      </c>
      <c r="D181">
        <v>293.7</v>
      </c>
      <c r="E181" t="s">
        <v>63</v>
      </c>
    </row>
    <row r="182" spans="1:5">
      <c r="A182" s="14">
        <v>42793.904282407406</v>
      </c>
      <c r="B182" t="s">
        <v>778</v>
      </c>
      <c r="C182">
        <v>100</v>
      </c>
      <c r="D182">
        <v>97.9</v>
      </c>
      <c r="E182" t="s">
        <v>739</v>
      </c>
    </row>
    <row r="183" spans="1:5">
      <c r="A183" s="14">
        <v>42793.916562500002</v>
      </c>
      <c r="B183" t="s">
        <v>247</v>
      </c>
      <c r="C183">
        <v>100</v>
      </c>
      <c r="D183">
        <v>97.9</v>
      </c>
      <c r="E183" t="s">
        <v>63</v>
      </c>
    </row>
    <row r="184" spans="1:5">
      <c r="A184" s="14">
        <v>42793.923958333333</v>
      </c>
      <c r="B184" t="s">
        <v>779</v>
      </c>
      <c r="C184">
        <v>100</v>
      </c>
      <c r="D184">
        <v>97.9</v>
      </c>
      <c r="E184" t="s">
        <v>739</v>
      </c>
    </row>
    <row r="185" spans="1:5">
      <c r="A185" s="14">
        <v>42793.953472222223</v>
      </c>
      <c r="B185" t="s">
        <v>663</v>
      </c>
      <c r="C185">
        <v>500</v>
      </c>
      <c r="D185">
        <v>489.5</v>
      </c>
      <c r="E185" t="s">
        <v>70</v>
      </c>
    </row>
    <row r="186" spans="1:5">
      <c r="A186" s="14">
        <v>42793.965289351851</v>
      </c>
      <c r="B186" t="s">
        <v>780</v>
      </c>
      <c r="C186">
        <v>300</v>
      </c>
      <c r="D186">
        <v>293.7</v>
      </c>
      <c r="E186" t="s">
        <v>739</v>
      </c>
    </row>
    <row r="187" spans="1:5">
      <c r="A187" s="14">
        <v>42793.98159722222</v>
      </c>
      <c r="B187" t="s">
        <v>781</v>
      </c>
      <c r="C187">
        <v>500</v>
      </c>
      <c r="D187">
        <v>489.5</v>
      </c>
      <c r="E187" t="s">
        <v>739</v>
      </c>
    </row>
    <row r="188" spans="1:5">
      <c r="A188" s="14">
        <v>42794.04446759259</v>
      </c>
      <c r="B188" t="s">
        <v>782</v>
      </c>
      <c r="C188">
        <v>100</v>
      </c>
      <c r="D188">
        <v>97.9</v>
      </c>
      <c r="E188" t="s">
        <v>739</v>
      </c>
    </row>
    <row r="189" spans="1:5">
      <c r="A189" s="14">
        <v>42794.30914351852</v>
      </c>
      <c r="B189" t="s">
        <v>111</v>
      </c>
      <c r="C189">
        <v>1000</v>
      </c>
      <c r="D189">
        <v>979</v>
      </c>
      <c r="E189" t="s">
        <v>739</v>
      </c>
    </row>
    <row r="190" spans="1:5">
      <c r="A190" s="14">
        <v>42794.355671296296</v>
      </c>
      <c r="B190" t="s">
        <v>783</v>
      </c>
      <c r="C190">
        <v>5000</v>
      </c>
      <c r="D190">
        <v>4895</v>
      </c>
      <c r="E190" t="s">
        <v>93</v>
      </c>
    </row>
    <row r="191" spans="1:5">
      <c r="A191" s="14">
        <v>42794.375601851854</v>
      </c>
      <c r="B191" t="s">
        <v>784</v>
      </c>
      <c r="C191">
        <v>100</v>
      </c>
      <c r="D191">
        <v>97.9</v>
      </c>
      <c r="E191" t="s">
        <v>739</v>
      </c>
    </row>
    <row r="192" spans="1:5">
      <c r="A192" s="14">
        <v>42794.380914351852</v>
      </c>
      <c r="B192" t="s">
        <v>785</v>
      </c>
      <c r="C192">
        <v>500</v>
      </c>
      <c r="D192">
        <v>489.5</v>
      </c>
      <c r="E192" t="s">
        <v>739</v>
      </c>
    </row>
    <row r="193" spans="1:5">
      <c r="A193" s="14">
        <v>42794.381157407406</v>
      </c>
      <c r="B193" t="s">
        <v>786</v>
      </c>
      <c r="C193">
        <v>100</v>
      </c>
      <c r="D193">
        <v>97.9</v>
      </c>
      <c r="E193" t="s">
        <v>739</v>
      </c>
    </row>
    <row r="194" spans="1:5">
      <c r="A194" s="14">
        <v>42794.391909722224</v>
      </c>
      <c r="B194" t="s">
        <v>787</v>
      </c>
      <c r="C194">
        <v>300</v>
      </c>
      <c r="D194">
        <v>293.7</v>
      </c>
      <c r="E194" t="s">
        <v>62</v>
      </c>
    </row>
    <row r="195" spans="1:5">
      <c r="A195" s="14">
        <v>42794.394675925927</v>
      </c>
      <c r="B195" t="s">
        <v>787</v>
      </c>
      <c r="C195">
        <v>200</v>
      </c>
      <c r="D195">
        <v>195.8</v>
      </c>
      <c r="E195" t="s">
        <v>70</v>
      </c>
    </row>
    <row r="196" spans="1:5">
      <c r="A196" s="14">
        <v>42794.409618055557</v>
      </c>
      <c r="B196" t="s">
        <v>67</v>
      </c>
      <c r="C196">
        <v>500</v>
      </c>
      <c r="D196">
        <v>489.5</v>
      </c>
      <c r="E196" t="s">
        <v>739</v>
      </c>
    </row>
    <row r="197" spans="1:5">
      <c r="A197" s="14">
        <v>42794.412048611113</v>
      </c>
      <c r="B197" t="s">
        <v>788</v>
      </c>
      <c r="C197">
        <v>100</v>
      </c>
      <c r="D197">
        <v>97.9</v>
      </c>
      <c r="E197" t="s">
        <v>93</v>
      </c>
    </row>
    <row r="198" spans="1:5">
      <c r="A198" s="14">
        <v>42794.414131944446</v>
      </c>
      <c r="B198" t="s">
        <v>789</v>
      </c>
      <c r="C198">
        <v>300</v>
      </c>
      <c r="D198">
        <v>293.7</v>
      </c>
      <c r="E198" t="s">
        <v>739</v>
      </c>
    </row>
    <row r="199" spans="1:5">
      <c r="A199" s="14">
        <v>42794.420138888891</v>
      </c>
      <c r="B199" t="s">
        <v>789</v>
      </c>
      <c r="C199">
        <v>300</v>
      </c>
      <c r="D199">
        <v>293.7</v>
      </c>
      <c r="E199" t="s">
        <v>93</v>
      </c>
    </row>
    <row r="200" spans="1:5">
      <c r="A200" s="14">
        <v>42794.424317129633</v>
      </c>
      <c r="B200" t="s">
        <v>790</v>
      </c>
      <c r="C200">
        <v>1000</v>
      </c>
      <c r="D200">
        <v>979</v>
      </c>
      <c r="E200" t="s">
        <v>739</v>
      </c>
    </row>
    <row r="201" spans="1:5">
      <c r="A201" s="14">
        <v>42794.475601851853</v>
      </c>
      <c r="B201" t="s">
        <v>791</v>
      </c>
      <c r="C201">
        <v>50</v>
      </c>
      <c r="D201">
        <v>48.95</v>
      </c>
      <c r="E201" t="s">
        <v>65</v>
      </c>
    </row>
    <row r="202" spans="1:5">
      <c r="A202" s="14">
        <v>42794.482175925928</v>
      </c>
      <c r="B202" t="s">
        <v>94</v>
      </c>
      <c r="C202">
        <v>1000</v>
      </c>
      <c r="D202">
        <v>979</v>
      </c>
      <c r="E202" t="s">
        <v>739</v>
      </c>
    </row>
    <row r="203" spans="1:5">
      <c r="A203" s="14">
        <v>42794.483449074076</v>
      </c>
      <c r="B203" t="s">
        <v>94</v>
      </c>
      <c r="C203">
        <v>1000</v>
      </c>
      <c r="D203">
        <v>979</v>
      </c>
      <c r="E203" t="s">
        <v>724</v>
      </c>
    </row>
    <row r="204" spans="1:5">
      <c r="A204" s="14">
        <v>42794.551516203705</v>
      </c>
      <c r="B204" t="s">
        <v>792</v>
      </c>
      <c r="C204">
        <v>200</v>
      </c>
      <c r="D204">
        <v>195.8</v>
      </c>
      <c r="E204" t="s">
        <v>682</v>
      </c>
    </row>
    <row r="205" spans="1:5">
      <c r="A205" s="14">
        <v>42794.551759259259</v>
      </c>
      <c r="B205" t="s">
        <v>793</v>
      </c>
      <c r="C205">
        <v>300</v>
      </c>
      <c r="D205">
        <v>293.7</v>
      </c>
      <c r="E205" t="s">
        <v>739</v>
      </c>
    </row>
    <row r="206" spans="1:5">
      <c r="A206" s="14">
        <v>42794.593981481485</v>
      </c>
      <c r="B206" t="s">
        <v>68</v>
      </c>
      <c r="C206">
        <v>250</v>
      </c>
      <c r="D206">
        <v>244.75</v>
      </c>
      <c r="E206" t="s">
        <v>69</v>
      </c>
    </row>
    <row r="207" spans="1:5">
      <c r="A207" s="14">
        <v>42794.609270833331</v>
      </c>
      <c r="B207" t="s">
        <v>794</v>
      </c>
      <c r="C207">
        <v>300</v>
      </c>
      <c r="D207">
        <v>293.7</v>
      </c>
      <c r="E207" t="s">
        <v>93</v>
      </c>
    </row>
    <row r="208" spans="1:5">
      <c r="A208" s="14">
        <v>42794.621064814812</v>
      </c>
      <c r="B208" t="s">
        <v>795</v>
      </c>
      <c r="C208">
        <v>100</v>
      </c>
      <c r="D208">
        <v>97.9</v>
      </c>
      <c r="E208" t="s">
        <v>739</v>
      </c>
    </row>
    <row r="209" spans="1:5">
      <c r="A209" s="14">
        <v>42794.622245370374</v>
      </c>
      <c r="B209" t="s">
        <v>795</v>
      </c>
      <c r="C209">
        <v>100</v>
      </c>
      <c r="D209">
        <v>97.9</v>
      </c>
      <c r="E209" t="s">
        <v>724</v>
      </c>
    </row>
    <row r="210" spans="1:5">
      <c r="A210" s="14">
        <v>42794.678946759261</v>
      </c>
      <c r="B210" t="s">
        <v>79</v>
      </c>
      <c r="C210">
        <v>500</v>
      </c>
      <c r="D210">
        <v>489.5</v>
      </c>
      <c r="E210" t="s">
        <v>80</v>
      </c>
    </row>
    <row r="211" spans="1:5">
      <c r="A211" s="14">
        <v>42794.687384259261</v>
      </c>
      <c r="B211" t="s">
        <v>796</v>
      </c>
      <c r="C211">
        <v>300</v>
      </c>
      <c r="D211">
        <v>293.7</v>
      </c>
      <c r="E211" t="s">
        <v>739</v>
      </c>
    </row>
    <row r="212" spans="1:5">
      <c r="A212" s="14">
        <v>42794.743078703701</v>
      </c>
      <c r="B212" t="s">
        <v>797</v>
      </c>
      <c r="C212">
        <v>1000</v>
      </c>
      <c r="D212">
        <v>979</v>
      </c>
      <c r="E212" t="s">
        <v>724</v>
      </c>
    </row>
    <row r="213" spans="1:5">
      <c r="A213" s="14">
        <v>42794.743090277778</v>
      </c>
      <c r="B213" t="s">
        <v>798</v>
      </c>
      <c r="C213">
        <v>1000</v>
      </c>
      <c r="D213">
        <v>979</v>
      </c>
      <c r="E213" t="s">
        <v>739</v>
      </c>
    </row>
    <row r="214" spans="1:5">
      <c r="A214" s="14">
        <v>42794.74422453704</v>
      </c>
      <c r="B214" t="s">
        <v>797</v>
      </c>
      <c r="C214">
        <v>1000</v>
      </c>
      <c r="D214">
        <v>979</v>
      </c>
      <c r="E214" t="s">
        <v>717</v>
      </c>
    </row>
    <row r="215" spans="1:5">
      <c r="A215" s="14">
        <v>42794.745150462964</v>
      </c>
      <c r="B215" t="s">
        <v>797</v>
      </c>
      <c r="C215">
        <v>1000</v>
      </c>
      <c r="D215">
        <v>979</v>
      </c>
      <c r="E215" t="s">
        <v>682</v>
      </c>
    </row>
    <row r="216" spans="1:5">
      <c r="A216" s="14">
        <v>42794.745983796296</v>
      </c>
      <c r="B216" t="s">
        <v>797</v>
      </c>
      <c r="C216">
        <v>1000</v>
      </c>
      <c r="D216">
        <v>979</v>
      </c>
      <c r="E216" t="s">
        <v>62</v>
      </c>
    </row>
    <row r="217" spans="1:5">
      <c r="A217" s="14">
        <v>42794.74695601852</v>
      </c>
      <c r="B217" t="s">
        <v>797</v>
      </c>
      <c r="C217">
        <v>1000</v>
      </c>
      <c r="D217">
        <v>979</v>
      </c>
      <c r="E217" t="s">
        <v>739</v>
      </c>
    </row>
    <row r="218" spans="1:5">
      <c r="A218" s="14">
        <v>42794.858252314814</v>
      </c>
      <c r="B218" t="s">
        <v>799</v>
      </c>
      <c r="C218">
        <v>250</v>
      </c>
      <c r="D218">
        <v>244.75</v>
      </c>
      <c r="E218" t="s">
        <v>739</v>
      </c>
    </row>
    <row r="219" spans="1:5">
      <c r="A219" s="14">
        <v>42794.86991898148</v>
      </c>
      <c r="B219" t="s">
        <v>665</v>
      </c>
      <c r="C219">
        <v>50</v>
      </c>
      <c r="D219">
        <v>48.95</v>
      </c>
      <c r="E219" t="s">
        <v>739</v>
      </c>
    </row>
    <row r="220" spans="1:5">
      <c r="A220" s="14">
        <v>42794.950254629628</v>
      </c>
      <c r="B220" t="s">
        <v>800</v>
      </c>
      <c r="C220">
        <v>500</v>
      </c>
      <c r="D220">
        <v>489.5</v>
      </c>
      <c r="E220" t="s">
        <v>63</v>
      </c>
    </row>
  </sheetData>
  <sortState ref="A2:E294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D12" sqref="D12"/>
    </sheetView>
  </sheetViews>
  <sheetFormatPr defaultRowHeight="15"/>
  <cols>
    <col min="1" max="1" width="21.5703125" style="17" customWidth="1"/>
    <col min="2" max="2" width="9.140625" style="17"/>
    <col min="3" max="3" width="28.28515625" style="17" customWidth="1"/>
    <col min="4" max="4" width="33" style="17" customWidth="1"/>
    <col min="5" max="16384" width="9.140625" style="17"/>
  </cols>
  <sheetData>
    <row r="1" spans="1:4" ht="33.75" customHeight="1">
      <c r="A1" s="17" t="s">
        <v>18</v>
      </c>
      <c r="B1" s="17" t="s">
        <v>144</v>
      </c>
      <c r="C1" s="18" t="s">
        <v>55</v>
      </c>
      <c r="D1" s="17" t="s">
        <v>145</v>
      </c>
    </row>
    <row r="2" spans="1:4" s="5" customFormat="1">
      <c r="A2" s="17" t="s">
        <v>801</v>
      </c>
      <c r="B2" s="5">
        <v>300</v>
      </c>
      <c r="C2" s="5">
        <v>292.5</v>
      </c>
      <c r="D2" s="31" t="s">
        <v>146</v>
      </c>
    </row>
    <row r="3" spans="1:4" s="5" customFormat="1">
      <c r="A3" s="17" t="s">
        <v>802</v>
      </c>
      <c r="B3" s="5">
        <v>200</v>
      </c>
      <c r="C3" s="5">
        <v>195</v>
      </c>
      <c r="D3" s="31" t="s">
        <v>147</v>
      </c>
    </row>
    <row r="4" spans="1:4" s="5" customFormat="1">
      <c r="A4" s="17" t="s">
        <v>803</v>
      </c>
      <c r="B4" s="5">
        <v>300</v>
      </c>
      <c r="C4" s="5">
        <v>292.5</v>
      </c>
      <c r="D4" s="31" t="s">
        <v>806</v>
      </c>
    </row>
    <row r="5" spans="1:4" s="5" customFormat="1">
      <c r="A5" s="32" t="s">
        <v>804</v>
      </c>
      <c r="B5" s="5">
        <v>200</v>
      </c>
      <c r="C5" s="5">
        <v>195</v>
      </c>
      <c r="D5" s="31" t="s">
        <v>148</v>
      </c>
    </row>
    <row r="6" spans="1:4" s="5" customFormat="1">
      <c r="A6" s="32" t="s">
        <v>805</v>
      </c>
      <c r="B6" s="5">
        <v>100</v>
      </c>
      <c r="C6" s="5">
        <v>97.5</v>
      </c>
      <c r="D6" s="31" t="s">
        <v>807</v>
      </c>
    </row>
    <row r="7" spans="1:4">
      <c r="A7" s="19"/>
    </row>
    <row r="9" spans="1:4">
      <c r="A9" s="19"/>
    </row>
    <row r="11" spans="1:4">
      <c r="A11" s="19"/>
    </row>
    <row r="12" spans="1:4">
      <c r="A12" s="19"/>
    </row>
    <row r="14" spans="1:4">
      <c r="A14" s="19"/>
    </row>
  </sheetData>
  <hyperlinks>
    <hyperlink ref="D2" r:id="rId1"/>
    <hyperlink ref="D3" r:id="rId2"/>
    <hyperlink ref="D4" r:id="rId3"/>
    <hyperlink ref="D5" r:id="rId4"/>
    <hyperlink ref="D6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89"/>
  <sheetViews>
    <sheetView workbookViewId="0">
      <selection activeCell="C122" sqref="C122"/>
    </sheetView>
  </sheetViews>
  <sheetFormatPr defaultRowHeight="24.95" customHeight="1"/>
  <cols>
    <col min="1" max="1" width="0.140625" style="9" customWidth="1"/>
    <col min="2" max="2" width="15.42578125" style="33" customWidth="1"/>
    <col min="3" max="3" width="15.42578125" customWidth="1"/>
    <col min="6" max="6" width="37" customWidth="1"/>
    <col min="7" max="7" width="27.42578125" customWidth="1"/>
    <col min="12" max="12" width="38.7109375" customWidth="1"/>
  </cols>
  <sheetData>
    <row r="1" spans="1:12" ht="24.95" customHeight="1">
      <c r="A1" s="16"/>
      <c r="B1" s="16"/>
      <c r="C1" s="80" t="s">
        <v>959</v>
      </c>
      <c r="D1" s="80"/>
      <c r="E1" s="80"/>
      <c r="F1" s="80"/>
      <c r="G1" t="s">
        <v>57</v>
      </c>
      <c r="H1" s="80" t="s">
        <v>58</v>
      </c>
      <c r="I1" s="80"/>
      <c r="J1" s="80"/>
      <c r="K1" s="80"/>
      <c r="L1" s="80"/>
    </row>
    <row r="2" spans="1:12" ht="24.95" customHeight="1">
      <c r="A2" s="81" t="s">
        <v>808</v>
      </c>
      <c r="B2" s="82"/>
      <c r="C2" s="83" t="s">
        <v>963</v>
      </c>
      <c r="D2" s="83"/>
      <c r="E2" s="83"/>
      <c r="F2" s="83"/>
      <c r="G2" s="34" t="s">
        <v>141</v>
      </c>
      <c r="H2" s="83" t="s">
        <v>809</v>
      </c>
      <c r="I2" s="83"/>
      <c r="J2" s="83"/>
      <c r="K2" s="83"/>
      <c r="L2" s="83"/>
    </row>
    <row r="3" spans="1:12" ht="24.95" customHeight="1">
      <c r="A3" s="81" t="s">
        <v>808</v>
      </c>
      <c r="B3" s="82"/>
      <c r="C3" s="83" t="s">
        <v>964</v>
      </c>
      <c r="D3" s="83"/>
      <c r="E3" s="83"/>
      <c r="F3" s="83"/>
      <c r="G3" s="34" t="s">
        <v>810</v>
      </c>
      <c r="H3" s="83" t="s">
        <v>811</v>
      </c>
      <c r="I3" s="83"/>
      <c r="J3" s="83"/>
      <c r="K3" s="83"/>
      <c r="L3" s="83"/>
    </row>
    <row r="4" spans="1:12" ht="24.95" customHeight="1">
      <c r="A4" s="81" t="s">
        <v>812</v>
      </c>
      <c r="B4" s="82"/>
      <c r="C4" s="83" t="s">
        <v>965</v>
      </c>
      <c r="D4" s="83"/>
      <c r="E4" s="83"/>
      <c r="F4" s="83"/>
      <c r="G4" s="34" t="s">
        <v>119</v>
      </c>
      <c r="H4" s="83" t="s">
        <v>121</v>
      </c>
      <c r="I4" s="83"/>
      <c r="J4" s="83"/>
      <c r="K4" s="83"/>
      <c r="L4" s="83"/>
    </row>
    <row r="5" spans="1:12" ht="24.95" customHeight="1">
      <c r="A5" s="81" t="s">
        <v>812</v>
      </c>
      <c r="B5" s="82"/>
      <c r="C5" s="83" t="s">
        <v>964</v>
      </c>
      <c r="D5" s="83"/>
      <c r="E5" s="83"/>
      <c r="F5" s="83"/>
      <c r="G5" s="34" t="s">
        <v>813</v>
      </c>
      <c r="H5" s="83" t="s">
        <v>814</v>
      </c>
      <c r="I5" s="83"/>
      <c r="J5" s="83"/>
      <c r="K5" s="83"/>
      <c r="L5" s="83"/>
    </row>
    <row r="6" spans="1:12" ht="24.95" customHeight="1">
      <c r="A6" s="81" t="s">
        <v>815</v>
      </c>
      <c r="B6" s="82"/>
      <c r="C6" s="83" t="s">
        <v>966</v>
      </c>
      <c r="D6" s="83"/>
      <c r="E6" s="83"/>
      <c r="F6" s="83"/>
      <c r="G6" s="34" t="s">
        <v>119</v>
      </c>
      <c r="H6" s="83" t="s">
        <v>816</v>
      </c>
      <c r="I6" s="83"/>
      <c r="J6" s="83"/>
      <c r="K6" s="83"/>
      <c r="L6" s="83"/>
    </row>
    <row r="7" spans="1:12" ht="24.95" customHeight="1">
      <c r="A7" s="81" t="s">
        <v>815</v>
      </c>
      <c r="B7" s="82"/>
      <c r="C7" s="83" t="s">
        <v>966</v>
      </c>
      <c r="D7" s="83"/>
      <c r="E7" s="83"/>
      <c r="F7" s="83"/>
      <c r="G7" s="34" t="s">
        <v>119</v>
      </c>
      <c r="H7" s="83" t="s">
        <v>817</v>
      </c>
      <c r="I7" s="83"/>
      <c r="J7" s="83"/>
      <c r="K7" s="83"/>
      <c r="L7" s="83"/>
    </row>
    <row r="8" spans="1:12" ht="24.95" customHeight="1">
      <c r="A8" s="81" t="s">
        <v>815</v>
      </c>
      <c r="B8" s="82"/>
      <c r="C8" s="83" t="s">
        <v>967</v>
      </c>
      <c r="D8" s="83"/>
      <c r="E8" s="83"/>
      <c r="F8" s="83"/>
      <c r="G8" s="34" t="s">
        <v>818</v>
      </c>
      <c r="H8" s="83" t="s">
        <v>819</v>
      </c>
      <c r="I8" s="83"/>
      <c r="J8" s="83"/>
      <c r="K8" s="83"/>
      <c r="L8" s="83"/>
    </row>
    <row r="9" spans="1:12" ht="24.95" customHeight="1">
      <c r="A9" s="81" t="s">
        <v>815</v>
      </c>
      <c r="B9" s="82"/>
      <c r="C9" s="83" t="s">
        <v>820</v>
      </c>
      <c r="D9" s="83"/>
      <c r="E9" s="83"/>
      <c r="F9" s="83"/>
      <c r="G9" s="34" t="s">
        <v>132</v>
      </c>
      <c r="H9" s="83" t="s">
        <v>133</v>
      </c>
      <c r="I9" s="83"/>
      <c r="J9" s="83"/>
      <c r="K9" s="83"/>
      <c r="L9" s="83"/>
    </row>
    <row r="10" spans="1:12" ht="24.95" customHeight="1">
      <c r="A10" s="81" t="s">
        <v>821</v>
      </c>
      <c r="B10" s="82"/>
      <c r="C10" s="83" t="s">
        <v>973</v>
      </c>
      <c r="D10" s="83"/>
      <c r="E10" s="83"/>
      <c r="F10" s="83"/>
      <c r="G10" s="34" t="s">
        <v>140</v>
      </c>
      <c r="H10" s="83" t="s">
        <v>822</v>
      </c>
      <c r="I10" s="83"/>
      <c r="J10" s="83"/>
      <c r="K10" s="83"/>
      <c r="L10" s="83"/>
    </row>
    <row r="11" spans="1:12" ht="24.95" customHeight="1">
      <c r="A11" s="81" t="s">
        <v>821</v>
      </c>
      <c r="B11" s="82"/>
      <c r="C11" s="83" t="s">
        <v>963</v>
      </c>
      <c r="D11" s="83"/>
      <c r="E11" s="83"/>
      <c r="F11" s="83"/>
      <c r="G11" s="34" t="s">
        <v>141</v>
      </c>
      <c r="H11" s="83" t="s">
        <v>823</v>
      </c>
      <c r="I11" s="83"/>
      <c r="J11" s="83"/>
      <c r="K11" s="83"/>
      <c r="L11" s="83"/>
    </row>
    <row r="12" spans="1:12" ht="24.95" customHeight="1">
      <c r="A12" s="81" t="s">
        <v>821</v>
      </c>
      <c r="B12" s="82"/>
      <c r="C12" s="83" t="s">
        <v>968</v>
      </c>
      <c r="D12" s="83"/>
      <c r="E12" s="83"/>
      <c r="F12" s="83"/>
      <c r="G12" s="34" t="s">
        <v>127</v>
      </c>
      <c r="H12" s="83" t="s">
        <v>824</v>
      </c>
      <c r="I12" s="83"/>
      <c r="J12" s="83"/>
      <c r="K12" s="83"/>
      <c r="L12" s="83"/>
    </row>
    <row r="13" spans="1:12" s="15" customFormat="1" ht="24.95" customHeight="1">
      <c r="A13" s="81" t="s">
        <v>821</v>
      </c>
      <c r="B13" s="82"/>
      <c r="C13" s="83" t="s">
        <v>964</v>
      </c>
      <c r="D13" s="83"/>
      <c r="E13" s="83"/>
      <c r="F13" s="83"/>
      <c r="G13" s="34" t="s">
        <v>128</v>
      </c>
      <c r="H13" s="83" t="s">
        <v>825</v>
      </c>
      <c r="I13" s="83"/>
      <c r="J13" s="83"/>
      <c r="K13" s="83"/>
      <c r="L13" s="83"/>
    </row>
    <row r="14" spans="1:12" ht="24.95" customHeight="1">
      <c r="A14" s="81" t="s">
        <v>821</v>
      </c>
      <c r="B14" s="82"/>
      <c r="C14" s="83" t="s">
        <v>969</v>
      </c>
      <c r="D14" s="83"/>
      <c r="E14" s="83"/>
      <c r="F14" s="83"/>
      <c r="G14" s="34" t="s">
        <v>134</v>
      </c>
      <c r="H14" s="83" t="s">
        <v>826</v>
      </c>
      <c r="I14" s="83"/>
      <c r="J14" s="83"/>
      <c r="K14" s="83"/>
      <c r="L14" s="83"/>
    </row>
    <row r="15" spans="1:12" ht="24.95" customHeight="1">
      <c r="A15" s="81" t="s">
        <v>821</v>
      </c>
      <c r="B15" s="82"/>
      <c r="C15" s="83" t="s">
        <v>964</v>
      </c>
      <c r="D15" s="83"/>
      <c r="E15" s="83"/>
      <c r="F15" s="83"/>
      <c r="G15" s="34" t="s">
        <v>827</v>
      </c>
      <c r="H15" s="83" t="s">
        <v>828</v>
      </c>
      <c r="I15" s="83"/>
      <c r="J15" s="83"/>
      <c r="K15" s="83"/>
      <c r="L15" s="83"/>
    </row>
    <row r="16" spans="1:12" ht="24.95" customHeight="1">
      <c r="A16" s="81" t="s">
        <v>829</v>
      </c>
      <c r="B16" s="82"/>
      <c r="C16" s="83" t="s">
        <v>970</v>
      </c>
      <c r="D16" s="83"/>
      <c r="E16" s="83"/>
      <c r="F16" s="83"/>
      <c r="G16" s="34" t="s">
        <v>830</v>
      </c>
      <c r="H16" s="83" t="s">
        <v>831</v>
      </c>
      <c r="I16" s="83"/>
      <c r="J16" s="83"/>
      <c r="K16" s="83"/>
      <c r="L16" s="83"/>
    </row>
    <row r="17" spans="1:12" ht="24.95" customHeight="1">
      <c r="A17" s="81" t="s">
        <v>829</v>
      </c>
      <c r="B17" s="82"/>
      <c r="C17" s="83" t="s">
        <v>971</v>
      </c>
      <c r="D17" s="83"/>
      <c r="E17" s="83"/>
      <c r="F17" s="83"/>
      <c r="G17" s="34" t="s">
        <v>136</v>
      </c>
      <c r="H17" s="83" t="s">
        <v>832</v>
      </c>
      <c r="I17" s="83"/>
      <c r="J17" s="83"/>
      <c r="K17" s="83"/>
      <c r="L17" s="83"/>
    </row>
    <row r="18" spans="1:12" ht="24.95" customHeight="1">
      <c r="A18" s="81" t="s">
        <v>829</v>
      </c>
      <c r="B18" s="82"/>
      <c r="C18" s="83" t="s">
        <v>970</v>
      </c>
      <c r="D18" s="83"/>
      <c r="E18" s="83"/>
      <c r="F18" s="83"/>
      <c r="G18" s="34" t="s">
        <v>123</v>
      </c>
      <c r="H18" s="83" t="s">
        <v>833</v>
      </c>
      <c r="I18" s="83"/>
      <c r="J18" s="83"/>
      <c r="K18" s="83"/>
      <c r="L18" s="83"/>
    </row>
    <row r="19" spans="1:12" ht="24.95" customHeight="1">
      <c r="A19" s="81" t="s">
        <v>829</v>
      </c>
      <c r="B19" s="82"/>
      <c r="C19" s="83" t="s">
        <v>964</v>
      </c>
      <c r="D19" s="83"/>
      <c r="E19" s="83"/>
      <c r="F19" s="83"/>
      <c r="G19" s="34" t="s">
        <v>834</v>
      </c>
      <c r="H19" s="83" t="s">
        <v>835</v>
      </c>
      <c r="I19" s="83"/>
      <c r="J19" s="83"/>
      <c r="K19" s="83"/>
      <c r="L19" s="83"/>
    </row>
    <row r="20" spans="1:12" ht="24.95" customHeight="1">
      <c r="A20" s="81" t="s">
        <v>829</v>
      </c>
      <c r="B20" s="82"/>
      <c r="C20" s="83" t="s">
        <v>836</v>
      </c>
      <c r="D20" s="83"/>
      <c r="E20" s="83"/>
      <c r="F20" s="83"/>
      <c r="G20" s="34" t="s">
        <v>122</v>
      </c>
      <c r="H20" s="83" t="s">
        <v>135</v>
      </c>
      <c r="I20" s="83"/>
      <c r="J20" s="83"/>
      <c r="K20" s="83"/>
      <c r="L20" s="83"/>
    </row>
    <row r="21" spans="1:12" ht="24.95" customHeight="1">
      <c r="A21" s="81" t="s">
        <v>837</v>
      </c>
      <c r="B21" s="82"/>
      <c r="C21" s="83" t="s">
        <v>972</v>
      </c>
      <c r="D21" s="83"/>
      <c r="E21" s="83"/>
      <c r="F21" s="83"/>
      <c r="G21" s="34" t="s">
        <v>141</v>
      </c>
      <c r="H21" s="83" t="s">
        <v>838</v>
      </c>
      <c r="I21" s="83"/>
      <c r="J21" s="83"/>
      <c r="K21" s="83"/>
      <c r="L21" s="83"/>
    </row>
    <row r="22" spans="1:12" ht="24.95" customHeight="1">
      <c r="A22" s="81" t="s">
        <v>837</v>
      </c>
      <c r="B22" s="82"/>
      <c r="C22" s="83" t="s">
        <v>967</v>
      </c>
      <c r="D22" s="83"/>
      <c r="E22" s="83"/>
      <c r="F22" s="83"/>
      <c r="G22" s="34" t="s">
        <v>839</v>
      </c>
      <c r="H22" s="83" t="s">
        <v>840</v>
      </c>
      <c r="I22" s="83"/>
      <c r="J22" s="83"/>
      <c r="K22" s="83"/>
      <c r="L22" s="83"/>
    </row>
    <row r="23" spans="1:12" ht="24.95" customHeight="1">
      <c r="A23" s="81" t="s">
        <v>837</v>
      </c>
      <c r="B23" s="82"/>
      <c r="C23" s="83" t="s">
        <v>964</v>
      </c>
      <c r="D23" s="83"/>
      <c r="E23" s="83"/>
      <c r="F23" s="83"/>
      <c r="G23" s="34" t="s">
        <v>841</v>
      </c>
      <c r="H23" s="83" t="s">
        <v>842</v>
      </c>
      <c r="I23" s="83"/>
      <c r="J23" s="83"/>
      <c r="K23" s="83"/>
      <c r="L23" s="83"/>
    </row>
    <row r="24" spans="1:12" ht="24.95" customHeight="1">
      <c r="A24" s="81" t="s">
        <v>843</v>
      </c>
      <c r="B24" s="82"/>
      <c r="C24" s="83" t="s">
        <v>974</v>
      </c>
      <c r="D24" s="83"/>
      <c r="E24" s="83"/>
      <c r="F24" s="83"/>
      <c r="G24" s="34" t="s">
        <v>141</v>
      </c>
      <c r="H24" s="83" t="s">
        <v>844</v>
      </c>
      <c r="I24" s="83"/>
      <c r="J24" s="83"/>
      <c r="K24" s="83"/>
      <c r="L24" s="83"/>
    </row>
    <row r="25" spans="1:12" ht="24.95" customHeight="1">
      <c r="A25" s="81" t="s">
        <v>843</v>
      </c>
      <c r="B25" s="82"/>
      <c r="C25" s="83" t="s">
        <v>975</v>
      </c>
      <c r="D25" s="83"/>
      <c r="E25" s="83"/>
      <c r="F25" s="83"/>
      <c r="G25" s="34" t="s">
        <v>120</v>
      </c>
      <c r="H25" s="83" t="s">
        <v>832</v>
      </c>
      <c r="I25" s="83"/>
      <c r="J25" s="83"/>
      <c r="K25" s="83"/>
      <c r="L25" s="83"/>
    </row>
    <row r="26" spans="1:12" ht="24.95" customHeight="1">
      <c r="A26" s="81" t="s">
        <v>843</v>
      </c>
      <c r="B26" s="82"/>
      <c r="C26" s="83" t="s">
        <v>976</v>
      </c>
      <c r="D26" s="83"/>
      <c r="E26" s="83"/>
      <c r="F26" s="83"/>
      <c r="G26" s="34" t="s">
        <v>125</v>
      </c>
      <c r="H26" s="83" t="s">
        <v>845</v>
      </c>
      <c r="I26" s="83"/>
      <c r="J26" s="83"/>
      <c r="K26" s="83"/>
      <c r="L26" s="83"/>
    </row>
    <row r="27" spans="1:12" ht="24.95" customHeight="1">
      <c r="A27" s="81" t="s">
        <v>843</v>
      </c>
      <c r="B27" s="82"/>
      <c r="C27" s="83" t="s">
        <v>964</v>
      </c>
      <c r="D27" s="83"/>
      <c r="E27" s="83"/>
      <c r="F27" s="83"/>
      <c r="G27" s="34" t="s">
        <v>846</v>
      </c>
      <c r="H27" s="83" t="s">
        <v>847</v>
      </c>
      <c r="I27" s="83"/>
      <c r="J27" s="83"/>
      <c r="K27" s="83"/>
      <c r="L27" s="83"/>
    </row>
    <row r="28" spans="1:12" ht="24.95" customHeight="1">
      <c r="A28" s="81" t="s">
        <v>843</v>
      </c>
      <c r="B28" s="82"/>
      <c r="C28" s="83" t="s">
        <v>977</v>
      </c>
      <c r="D28" s="83"/>
      <c r="E28" s="83"/>
      <c r="F28" s="83"/>
      <c r="G28" s="34" t="s">
        <v>129</v>
      </c>
      <c r="H28" s="83" t="s">
        <v>848</v>
      </c>
      <c r="I28" s="83"/>
      <c r="J28" s="83"/>
      <c r="K28" s="83"/>
      <c r="L28" s="83"/>
    </row>
    <row r="29" spans="1:12" ht="24.95" customHeight="1">
      <c r="A29" s="81" t="s">
        <v>843</v>
      </c>
      <c r="B29" s="82"/>
      <c r="C29" s="83" t="s">
        <v>967</v>
      </c>
      <c r="D29" s="83"/>
      <c r="E29" s="83"/>
      <c r="F29" s="83"/>
      <c r="G29" s="34" t="s">
        <v>849</v>
      </c>
      <c r="H29" s="83" t="s">
        <v>850</v>
      </c>
      <c r="I29" s="83"/>
      <c r="J29" s="83"/>
      <c r="K29" s="83"/>
      <c r="L29" s="83"/>
    </row>
    <row r="30" spans="1:12" ht="24.95" customHeight="1">
      <c r="A30" s="81" t="s">
        <v>843</v>
      </c>
      <c r="B30" s="82"/>
      <c r="C30" s="83" t="s">
        <v>978</v>
      </c>
      <c r="D30" s="83"/>
      <c r="E30" s="83"/>
      <c r="F30" s="83"/>
      <c r="G30" s="34" t="s">
        <v>851</v>
      </c>
      <c r="H30" s="83" t="s">
        <v>852</v>
      </c>
      <c r="I30" s="83"/>
      <c r="J30" s="83"/>
      <c r="K30" s="83"/>
      <c r="L30" s="83"/>
    </row>
    <row r="31" spans="1:12" ht="24.95" customHeight="1">
      <c r="A31" s="81" t="s">
        <v>853</v>
      </c>
      <c r="B31" s="82"/>
      <c r="C31" s="83" t="s">
        <v>979</v>
      </c>
      <c r="D31" s="83"/>
      <c r="E31" s="83"/>
      <c r="F31" s="83"/>
      <c r="G31" s="34" t="s">
        <v>131</v>
      </c>
      <c r="H31" s="83" t="s">
        <v>854</v>
      </c>
      <c r="I31" s="83"/>
      <c r="J31" s="83"/>
      <c r="K31" s="83"/>
      <c r="L31" s="83"/>
    </row>
    <row r="32" spans="1:12" ht="24.95" customHeight="1">
      <c r="A32" s="81" t="s">
        <v>853</v>
      </c>
      <c r="B32" s="82"/>
      <c r="C32" s="83" t="s">
        <v>966</v>
      </c>
      <c r="D32" s="83"/>
      <c r="E32" s="83"/>
      <c r="F32" s="83"/>
      <c r="G32" s="34" t="s">
        <v>119</v>
      </c>
      <c r="H32" s="83" t="s">
        <v>855</v>
      </c>
      <c r="I32" s="83"/>
      <c r="J32" s="83"/>
      <c r="K32" s="83"/>
      <c r="L32" s="83"/>
    </row>
    <row r="33" spans="1:12" ht="24.95" customHeight="1">
      <c r="A33" s="81" t="s">
        <v>853</v>
      </c>
      <c r="B33" s="82"/>
      <c r="C33" s="83" t="s">
        <v>967</v>
      </c>
      <c r="D33" s="83"/>
      <c r="E33" s="83"/>
      <c r="F33" s="83"/>
      <c r="G33" s="34" t="s">
        <v>856</v>
      </c>
      <c r="H33" s="83" t="s">
        <v>857</v>
      </c>
      <c r="I33" s="83"/>
      <c r="J33" s="83"/>
      <c r="K33" s="83"/>
      <c r="L33" s="83"/>
    </row>
    <row r="34" spans="1:12" ht="24.95" customHeight="1">
      <c r="A34" s="81" t="s">
        <v>853</v>
      </c>
      <c r="B34" s="82"/>
      <c r="C34" s="83" t="s">
        <v>964</v>
      </c>
      <c r="D34" s="83"/>
      <c r="E34" s="83"/>
      <c r="F34" s="83"/>
      <c r="G34" s="34" t="s">
        <v>858</v>
      </c>
      <c r="H34" s="83" t="s">
        <v>859</v>
      </c>
      <c r="I34" s="83"/>
      <c r="J34" s="83"/>
      <c r="K34" s="83"/>
      <c r="L34" s="83"/>
    </row>
    <row r="35" spans="1:12" ht="24.95" customHeight="1">
      <c r="A35" s="81" t="s">
        <v>860</v>
      </c>
      <c r="B35" s="82"/>
      <c r="C35" s="83" t="s">
        <v>963</v>
      </c>
      <c r="D35" s="83"/>
      <c r="E35" s="83"/>
      <c r="F35" s="83"/>
      <c r="G35" s="34" t="s">
        <v>141</v>
      </c>
      <c r="H35" s="83" t="s">
        <v>861</v>
      </c>
      <c r="I35" s="83"/>
      <c r="J35" s="83"/>
      <c r="K35" s="83"/>
      <c r="L35" s="83"/>
    </row>
    <row r="36" spans="1:12" ht="24.95" customHeight="1">
      <c r="A36" s="81" t="s">
        <v>860</v>
      </c>
      <c r="B36" s="82"/>
      <c r="C36" s="83" t="s">
        <v>968</v>
      </c>
      <c r="D36" s="83"/>
      <c r="E36" s="83"/>
      <c r="F36" s="83"/>
      <c r="G36" s="34" t="s">
        <v>130</v>
      </c>
      <c r="H36" s="83" t="s">
        <v>862</v>
      </c>
      <c r="I36" s="83"/>
      <c r="J36" s="83"/>
      <c r="K36" s="83"/>
      <c r="L36" s="83"/>
    </row>
    <row r="37" spans="1:12" ht="24.95" customHeight="1">
      <c r="A37" s="81" t="s">
        <v>860</v>
      </c>
      <c r="B37" s="82"/>
      <c r="C37" s="83" t="s">
        <v>980</v>
      </c>
      <c r="D37" s="83"/>
      <c r="E37" s="83"/>
      <c r="F37" s="83"/>
      <c r="G37" s="34" t="s">
        <v>136</v>
      </c>
      <c r="H37" s="83" t="s">
        <v>863</v>
      </c>
      <c r="I37" s="83"/>
      <c r="J37" s="83"/>
      <c r="K37" s="83"/>
      <c r="L37" s="83"/>
    </row>
    <row r="38" spans="1:12" ht="24.95" customHeight="1">
      <c r="A38" s="81" t="s">
        <v>860</v>
      </c>
      <c r="B38" s="82"/>
      <c r="C38" s="83" t="s">
        <v>981</v>
      </c>
      <c r="D38" s="83"/>
      <c r="E38" s="83"/>
      <c r="F38" s="83"/>
      <c r="G38" s="34" t="s">
        <v>136</v>
      </c>
      <c r="H38" s="83" t="s">
        <v>864</v>
      </c>
      <c r="I38" s="83"/>
      <c r="J38" s="83"/>
      <c r="K38" s="83"/>
      <c r="L38" s="83"/>
    </row>
    <row r="39" spans="1:12" ht="24.95" customHeight="1">
      <c r="A39" s="81" t="s">
        <v>860</v>
      </c>
      <c r="B39" s="82"/>
      <c r="C39" s="83" t="s">
        <v>982</v>
      </c>
      <c r="D39" s="83"/>
      <c r="E39" s="83"/>
      <c r="F39" s="83"/>
      <c r="G39" s="34" t="s">
        <v>865</v>
      </c>
      <c r="H39" s="83" t="s">
        <v>832</v>
      </c>
      <c r="I39" s="83"/>
      <c r="J39" s="83"/>
      <c r="K39" s="83"/>
      <c r="L39" s="83"/>
    </row>
    <row r="40" spans="1:12" ht="24.95" customHeight="1">
      <c r="A40" s="81" t="s">
        <v>860</v>
      </c>
      <c r="B40" s="82"/>
      <c r="C40" s="83" t="s">
        <v>983</v>
      </c>
      <c r="D40" s="83"/>
      <c r="E40" s="83"/>
      <c r="F40" s="83"/>
      <c r="G40" s="34" t="s">
        <v>123</v>
      </c>
      <c r="H40" s="83" t="s">
        <v>866</v>
      </c>
      <c r="I40" s="83"/>
      <c r="J40" s="83"/>
      <c r="K40" s="83"/>
      <c r="L40" s="83"/>
    </row>
    <row r="41" spans="1:12" ht="24.95" customHeight="1">
      <c r="A41" s="81" t="s">
        <v>860</v>
      </c>
      <c r="B41" s="82"/>
      <c r="C41" s="83" t="s">
        <v>984</v>
      </c>
      <c r="D41" s="83"/>
      <c r="E41" s="83"/>
      <c r="F41" s="83"/>
      <c r="G41" s="34" t="s">
        <v>119</v>
      </c>
      <c r="H41" s="83" t="s">
        <v>867</v>
      </c>
      <c r="I41" s="83"/>
      <c r="J41" s="83"/>
      <c r="K41" s="83"/>
      <c r="L41" s="83"/>
    </row>
    <row r="42" spans="1:12" ht="24.95" customHeight="1">
      <c r="A42" s="81" t="s">
        <v>860</v>
      </c>
      <c r="B42" s="82"/>
      <c r="C42" s="83" t="s">
        <v>985</v>
      </c>
      <c r="D42" s="83"/>
      <c r="E42" s="83"/>
      <c r="F42" s="83"/>
      <c r="G42" s="34" t="s">
        <v>119</v>
      </c>
      <c r="H42" s="83" t="s">
        <v>868</v>
      </c>
      <c r="I42" s="83"/>
      <c r="J42" s="83"/>
      <c r="K42" s="83"/>
      <c r="L42" s="83"/>
    </row>
    <row r="43" spans="1:12" ht="24.95" customHeight="1">
      <c r="A43" s="81" t="s">
        <v>860</v>
      </c>
      <c r="B43" s="82"/>
      <c r="C43" s="83" t="s">
        <v>986</v>
      </c>
      <c r="D43" s="83"/>
      <c r="E43" s="83"/>
      <c r="F43" s="83"/>
      <c r="G43" s="34" t="s">
        <v>119</v>
      </c>
      <c r="H43" s="83" t="s">
        <v>869</v>
      </c>
      <c r="I43" s="83"/>
      <c r="J43" s="83"/>
      <c r="K43" s="83"/>
      <c r="L43" s="83"/>
    </row>
    <row r="44" spans="1:12" ht="24.95" customHeight="1">
      <c r="A44" s="81" t="s">
        <v>860</v>
      </c>
      <c r="B44" s="82"/>
      <c r="C44" s="83" t="s">
        <v>964</v>
      </c>
      <c r="D44" s="83"/>
      <c r="E44" s="83"/>
      <c r="F44" s="83"/>
      <c r="G44" s="34" t="s">
        <v>870</v>
      </c>
      <c r="H44" s="83" t="s">
        <v>871</v>
      </c>
      <c r="I44" s="83"/>
      <c r="J44" s="83"/>
      <c r="K44" s="83"/>
      <c r="L44" s="83"/>
    </row>
    <row r="45" spans="1:12" ht="24.95" customHeight="1">
      <c r="A45" s="81" t="s">
        <v>860</v>
      </c>
      <c r="B45" s="82"/>
      <c r="C45" s="83" t="s">
        <v>964</v>
      </c>
      <c r="D45" s="83"/>
      <c r="E45" s="83"/>
      <c r="F45" s="83"/>
      <c r="G45" s="34" t="s">
        <v>872</v>
      </c>
      <c r="H45" s="83" t="s">
        <v>873</v>
      </c>
      <c r="I45" s="83"/>
      <c r="J45" s="83"/>
      <c r="K45" s="83"/>
      <c r="L45" s="83"/>
    </row>
    <row r="46" spans="1:12" ht="24.95" customHeight="1">
      <c r="A46" s="81" t="s">
        <v>860</v>
      </c>
      <c r="B46" s="82"/>
      <c r="C46" s="83" t="s">
        <v>964</v>
      </c>
      <c r="D46" s="83"/>
      <c r="E46" s="83"/>
      <c r="F46" s="83"/>
      <c r="G46" s="34" t="s">
        <v>138</v>
      </c>
      <c r="H46" s="83" t="s">
        <v>874</v>
      </c>
      <c r="I46" s="83"/>
      <c r="J46" s="83"/>
      <c r="K46" s="83"/>
      <c r="L46" s="83"/>
    </row>
    <row r="47" spans="1:12" ht="24.95" customHeight="1">
      <c r="A47" s="81" t="s">
        <v>875</v>
      </c>
      <c r="B47" s="82"/>
      <c r="C47" s="83" t="s">
        <v>971</v>
      </c>
      <c r="D47" s="83"/>
      <c r="E47" s="83"/>
      <c r="F47" s="83"/>
      <c r="G47" s="34" t="s">
        <v>131</v>
      </c>
      <c r="H47" s="83" t="s">
        <v>876</v>
      </c>
      <c r="I47" s="83"/>
      <c r="J47" s="83"/>
      <c r="K47" s="83"/>
      <c r="L47" s="83"/>
    </row>
    <row r="48" spans="1:12" ht="24.95" customHeight="1">
      <c r="A48" s="81" t="s">
        <v>875</v>
      </c>
      <c r="B48" s="82"/>
      <c r="C48" s="83" t="s">
        <v>987</v>
      </c>
      <c r="D48" s="83"/>
      <c r="E48" s="83"/>
      <c r="F48" s="83"/>
      <c r="G48" s="34" t="s">
        <v>123</v>
      </c>
      <c r="H48" s="83" t="s">
        <v>877</v>
      </c>
      <c r="I48" s="83"/>
      <c r="J48" s="83"/>
      <c r="K48" s="83"/>
      <c r="L48" s="83"/>
    </row>
    <row r="49" spans="1:12" ht="24.95" customHeight="1">
      <c r="A49" s="81" t="s">
        <v>875</v>
      </c>
      <c r="B49" s="82"/>
      <c r="C49" s="83" t="s">
        <v>964</v>
      </c>
      <c r="D49" s="83"/>
      <c r="E49" s="83"/>
      <c r="F49" s="83"/>
      <c r="G49" s="34" t="s">
        <v>878</v>
      </c>
      <c r="H49" s="83" t="s">
        <v>879</v>
      </c>
      <c r="I49" s="83"/>
      <c r="J49" s="83"/>
      <c r="K49" s="83"/>
      <c r="L49" s="83"/>
    </row>
    <row r="50" spans="1:12" ht="24.95" customHeight="1">
      <c r="A50" s="81" t="s">
        <v>875</v>
      </c>
      <c r="B50" s="82"/>
      <c r="C50" s="83" t="s">
        <v>967</v>
      </c>
      <c r="D50" s="83"/>
      <c r="E50" s="83"/>
      <c r="F50" s="83"/>
      <c r="G50" s="34" t="s">
        <v>880</v>
      </c>
      <c r="H50" s="83" t="s">
        <v>881</v>
      </c>
      <c r="I50" s="83"/>
      <c r="J50" s="83"/>
      <c r="K50" s="83"/>
      <c r="L50" s="83"/>
    </row>
    <row r="51" spans="1:12" ht="24.95" customHeight="1">
      <c r="A51" s="81" t="s">
        <v>882</v>
      </c>
      <c r="B51" s="82"/>
      <c r="C51" s="83" t="s">
        <v>988</v>
      </c>
      <c r="D51" s="83"/>
      <c r="E51" s="83"/>
      <c r="F51" s="83"/>
      <c r="G51" s="34" t="s">
        <v>141</v>
      </c>
      <c r="H51" s="83" t="s">
        <v>883</v>
      </c>
      <c r="I51" s="83"/>
      <c r="J51" s="83"/>
      <c r="K51" s="83"/>
      <c r="L51" s="83"/>
    </row>
    <row r="52" spans="1:12" ht="24.95" customHeight="1">
      <c r="A52" s="81" t="s">
        <v>882</v>
      </c>
      <c r="B52" s="82"/>
      <c r="C52" s="83" t="s">
        <v>989</v>
      </c>
      <c r="D52" s="83"/>
      <c r="E52" s="83"/>
      <c r="F52" s="83"/>
      <c r="G52" s="34" t="s">
        <v>136</v>
      </c>
      <c r="H52" s="83" t="s">
        <v>809</v>
      </c>
      <c r="I52" s="83"/>
      <c r="J52" s="83"/>
      <c r="K52" s="83"/>
      <c r="L52" s="83"/>
    </row>
    <row r="53" spans="1:12" ht="24.95" customHeight="1">
      <c r="A53" s="81" t="s">
        <v>882</v>
      </c>
      <c r="B53" s="82"/>
      <c r="C53" s="83" t="s">
        <v>990</v>
      </c>
      <c r="D53" s="83"/>
      <c r="E53" s="83"/>
      <c r="F53" s="83"/>
      <c r="G53" s="34" t="s">
        <v>136</v>
      </c>
      <c r="H53" s="83" t="s">
        <v>124</v>
      </c>
      <c r="I53" s="83"/>
      <c r="J53" s="83"/>
      <c r="K53" s="83"/>
      <c r="L53" s="83"/>
    </row>
    <row r="54" spans="1:12" ht="24.95" customHeight="1">
      <c r="A54" s="81" t="s">
        <v>882</v>
      </c>
      <c r="B54" s="82"/>
      <c r="C54" s="83" t="s">
        <v>991</v>
      </c>
      <c r="D54" s="83"/>
      <c r="E54" s="83"/>
      <c r="F54" s="83"/>
      <c r="G54" s="34" t="s">
        <v>123</v>
      </c>
      <c r="H54" s="83" t="s">
        <v>884</v>
      </c>
      <c r="I54" s="83"/>
      <c r="J54" s="83"/>
      <c r="K54" s="83"/>
      <c r="L54" s="83"/>
    </row>
    <row r="55" spans="1:12" ht="24.95" customHeight="1">
      <c r="A55" s="81" t="s">
        <v>882</v>
      </c>
      <c r="B55" s="82"/>
      <c r="C55" s="83" t="s">
        <v>992</v>
      </c>
      <c r="D55" s="83"/>
      <c r="E55" s="83"/>
      <c r="F55" s="83"/>
      <c r="G55" s="34" t="s">
        <v>123</v>
      </c>
      <c r="H55" s="83" t="s">
        <v>885</v>
      </c>
      <c r="I55" s="83"/>
      <c r="J55" s="83"/>
      <c r="K55" s="83"/>
      <c r="L55" s="83"/>
    </row>
    <row r="56" spans="1:12" ht="24.95" customHeight="1">
      <c r="A56" s="81" t="s">
        <v>882</v>
      </c>
      <c r="B56" s="82"/>
      <c r="C56" s="83" t="s">
        <v>993</v>
      </c>
      <c r="D56" s="83"/>
      <c r="E56" s="83"/>
      <c r="F56" s="83"/>
      <c r="G56" s="34" t="s">
        <v>120</v>
      </c>
      <c r="H56" s="83" t="s">
        <v>832</v>
      </c>
      <c r="I56" s="83"/>
      <c r="J56" s="83"/>
      <c r="K56" s="83"/>
      <c r="L56" s="83"/>
    </row>
    <row r="57" spans="1:12" ht="24.95" customHeight="1">
      <c r="A57" s="81" t="s">
        <v>882</v>
      </c>
      <c r="B57" s="82"/>
      <c r="C57" s="83" t="s">
        <v>994</v>
      </c>
      <c r="D57" s="83"/>
      <c r="E57" s="83"/>
      <c r="F57" s="83"/>
      <c r="G57" s="34" t="s">
        <v>125</v>
      </c>
      <c r="H57" s="83" t="s">
        <v>886</v>
      </c>
      <c r="I57" s="83"/>
      <c r="J57" s="83"/>
      <c r="K57" s="83"/>
      <c r="L57" s="83"/>
    </row>
    <row r="58" spans="1:12" ht="24.95" customHeight="1">
      <c r="A58" s="81" t="s">
        <v>882</v>
      </c>
      <c r="B58" s="82"/>
      <c r="C58" s="83" t="s">
        <v>995</v>
      </c>
      <c r="D58" s="83"/>
      <c r="E58" s="83"/>
      <c r="F58" s="83"/>
      <c r="G58" s="34" t="s">
        <v>137</v>
      </c>
      <c r="H58" s="83" t="s">
        <v>887</v>
      </c>
      <c r="I58" s="83"/>
      <c r="J58" s="83"/>
      <c r="K58" s="83"/>
      <c r="L58" s="83"/>
    </row>
    <row r="59" spans="1:12" ht="24.95" customHeight="1">
      <c r="A59" s="81" t="s">
        <v>888</v>
      </c>
      <c r="B59" s="82"/>
      <c r="C59" s="83" t="s">
        <v>968</v>
      </c>
      <c r="D59" s="83"/>
      <c r="E59" s="83"/>
      <c r="F59" s="83"/>
      <c r="G59" s="34" t="s">
        <v>127</v>
      </c>
      <c r="H59" s="83" t="s">
        <v>889</v>
      </c>
      <c r="I59" s="83"/>
      <c r="J59" s="83"/>
      <c r="K59" s="83"/>
      <c r="L59" s="83"/>
    </row>
    <row r="60" spans="1:12" ht="24.95" customHeight="1">
      <c r="A60" s="81" t="s">
        <v>888</v>
      </c>
      <c r="B60" s="82"/>
      <c r="C60" s="83" t="s">
        <v>966</v>
      </c>
      <c r="D60" s="83"/>
      <c r="E60" s="83"/>
      <c r="F60" s="83"/>
      <c r="G60" s="34" t="s">
        <v>136</v>
      </c>
      <c r="H60" s="83" t="s">
        <v>890</v>
      </c>
      <c r="I60" s="83"/>
      <c r="J60" s="83"/>
      <c r="K60" s="83"/>
      <c r="L60" s="83"/>
    </row>
    <row r="61" spans="1:12" ht="24.95" customHeight="1">
      <c r="A61" s="81" t="s">
        <v>888</v>
      </c>
      <c r="B61" s="82"/>
      <c r="C61" s="83" t="s">
        <v>996</v>
      </c>
      <c r="D61" s="83"/>
      <c r="E61" s="83"/>
      <c r="F61" s="83"/>
      <c r="G61" s="34" t="s">
        <v>136</v>
      </c>
      <c r="H61" s="83" t="s">
        <v>832</v>
      </c>
      <c r="I61" s="83"/>
      <c r="J61" s="83"/>
      <c r="K61" s="83"/>
      <c r="L61" s="83"/>
    </row>
    <row r="62" spans="1:12" ht="24.95" customHeight="1">
      <c r="A62" s="81" t="s">
        <v>888</v>
      </c>
      <c r="B62" s="82"/>
      <c r="C62" s="83" t="s">
        <v>997</v>
      </c>
      <c r="D62" s="83"/>
      <c r="E62" s="83"/>
      <c r="F62" s="83"/>
      <c r="G62" s="34" t="s">
        <v>125</v>
      </c>
      <c r="H62" s="83" t="s">
        <v>891</v>
      </c>
      <c r="I62" s="83"/>
      <c r="J62" s="83"/>
      <c r="K62" s="83"/>
      <c r="L62" s="83"/>
    </row>
    <row r="63" spans="1:12" ht="24.95" customHeight="1">
      <c r="A63" s="81" t="s">
        <v>888</v>
      </c>
      <c r="B63" s="82"/>
      <c r="C63" s="83" t="s">
        <v>998</v>
      </c>
      <c r="D63" s="83"/>
      <c r="E63" s="83"/>
      <c r="F63" s="83"/>
      <c r="G63" s="34" t="s">
        <v>129</v>
      </c>
      <c r="H63" s="83" t="s">
        <v>832</v>
      </c>
      <c r="I63" s="83"/>
      <c r="J63" s="83"/>
      <c r="K63" s="83"/>
      <c r="L63" s="83"/>
    </row>
    <row r="64" spans="1:12" ht="24.95" customHeight="1">
      <c r="A64" s="81" t="s">
        <v>888</v>
      </c>
      <c r="B64" s="82"/>
      <c r="C64" s="83" t="s">
        <v>964</v>
      </c>
      <c r="D64" s="83"/>
      <c r="E64" s="83"/>
      <c r="F64" s="83"/>
      <c r="G64" s="34" t="s">
        <v>892</v>
      </c>
      <c r="H64" s="83" t="s">
        <v>893</v>
      </c>
      <c r="I64" s="83"/>
      <c r="J64" s="83"/>
      <c r="K64" s="83"/>
      <c r="L64" s="83"/>
    </row>
    <row r="65" spans="1:12" ht="24.95" customHeight="1">
      <c r="A65" s="81" t="s">
        <v>894</v>
      </c>
      <c r="B65" s="82"/>
      <c r="C65" s="83" t="s">
        <v>999</v>
      </c>
      <c r="D65" s="83"/>
      <c r="E65" s="83"/>
      <c r="F65" s="83"/>
      <c r="G65" s="34" t="s">
        <v>131</v>
      </c>
      <c r="H65" s="83" t="s">
        <v>895</v>
      </c>
      <c r="I65" s="83"/>
      <c r="J65" s="83"/>
      <c r="K65" s="83"/>
      <c r="L65" s="83"/>
    </row>
    <row r="66" spans="1:12" ht="24.95" customHeight="1">
      <c r="A66" s="81" t="s">
        <v>894</v>
      </c>
      <c r="B66" s="82"/>
      <c r="C66" s="83" t="s">
        <v>1000</v>
      </c>
      <c r="D66" s="83"/>
      <c r="E66" s="83"/>
      <c r="F66" s="83"/>
      <c r="G66" s="34" t="s">
        <v>865</v>
      </c>
      <c r="H66" s="83" t="s">
        <v>832</v>
      </c>
      <c r="I66" s="83"/>
      <c r="J66" s="83"/>
      <c r="K66" s="83"/>
      <c r="L66" s="83"/>
    </row>
    <row r="67" spans="1:12" ht="29.25" customHeight="1">
      <c r="A67" s="81" t="s">
        <v>894</v>
      </c>
      <c r="B67" s="82"/>
      <c r="C67" s="83" t="s">
        <v>964</v>
      </c>
      <c r="D67" s="83"/>
      <c r="E67" s="83"/>
      <c r="F67" s="83"/>
      <c r="G67" s="34" t="s">
        <v>896</v>
      </c>
      <c r="H67" s="83" t="s">
        <v>897</v>
      </c>
      <c r="I67" s="83"/>
      <c r="J67" s="83"/>
      <c r="K67" s="83"/>
      <c r="L67" s="83"/>
    </row>
    <row r="68" spans="1:12" ht="24.95" customHeight="1">
      <c r="A68" s="81" t="s">
        <v>894</v>
      </c>
      <c r="B68" s="82"/>
      <c r="C68" s="83" t="s">
        <v>1001</v>
      </c>
      <c r="D68" s="83"/>
      <c r="E68" s="83"/>
      <c r="F68" s="83"/>
      <c r="G68" s="34" t="s">
        <v>134</v>
      </c>
      <c r="H68" s="83" t="s">
        <v>898</v>
      </c>
      <c r="I68" s="83"/>
      <c r="J68" s="83"/>
      <c r="K68" s="83"/>
      <c r="L68" s="83"/>
    </row>
    <row r="69" spans="1:12" ht="42" customHeight="1">
      <c r="A69" s="81" t="s">
        <v>894</v>
      </c>
      <c r="B69" s="82"/>
      <c r="C69" s="83" t="s">
        <v>967</v>
      </c>
      <c r="D69" s="83"/>
      <c r="E69" s="83"/>
      <c r="F69" s="83"/>
      <c r="G69" s="34" t="s">
        <v>899</v>
      </c>
      <c r="H69" s="83" t="s">
        <v>900</v>
      </c>
      <c r="I69" s="83"/>
      <c r="J69" s="83"/>
      <c r="K69" s="83"/>
      <c r="L69" s="83"/>
    </row>
    <row r="70" spans="1:12" ht="24.95" customHeight="1">
      <c r="A70" s="81" t="s">
        <v>901</v>
      </c>
      <c r="B70" s="82"/>
      <c r="C70" s="83" t="s">
        <v>1002</v>
      </c>
      <c r="D70" s="83"/>
      <c r="E70" s="83"/>
      <c r="F70" s="83"/>
      <c r="G70" s="34" t="s">
        <v>902</v>
      </c>
      <c r="H70" s="83" t="s">
        <v>863</v>
      </c>
      <c r="I70" s="83"/>
      <c r="J70" s="83"/>
      <c r="K70" s="83"/>
      <c r="L70" s="83"/>
    </row>
    <row r="71" spans="1:12" ht="24.95" customHeight="1">
      <c r="A71" s="81" t="s">
        <v>901</v>
      </c>
      <c r="B71" s="82"/>
      <c r="C71" s="83" t="s">
        <v>1003</v>
      </c>
      <c r="D71" s="83"/>
      <c r="E71" s="83"/>
      <c r="F71" s="83"/>
      <c r="G71" s="34" t="s">
        <v>141</v>
      </c>
      <c r="H71" s="83" t="s">
        <v>832</v>
      </c>
      <c r="I71" s="83"/>
      <c r="J71" s="83"/>
      <c r="K71" s="83"/>
      <c r="L71" s="83"/>
    </row>
    <row r="72" spans="1:12" ht="24.95" customHeight="1">
      <c r="A72" s="81" t="s">
        <v>901</v>
      </c>
      <c r="B72" s="82"/>
      <c r="C72" s="83" t="s">
        <v>963</v>
      </c>
      <c r="D72" s="83"/>
      <c r="E72" s="83"/>
      <c r="F72" s="83"/>
      <c r="G72" s="34" t="s">
        <v>141</v>
      </c>
      <c r="H72" s="83" t="s">
        <v>903</v>
      </c>
      <c r="I72" s="83"/>
      <c r="J72" s="83"/>
      <c r="K72" s="83"/>
      <c r="L72" s="83"/>
    </row>
    <row r="73" spans="1:12" ht="24.95" customHeight="1">
      <c r="A73" s="81" t="s">
        <v>901</v>
      </c>
      <c r="B73" s="82"/>
      <c r="C73" s="83" t="s">
        <v>1004</v>
      </c>
      <c r="D73" s="83"/>
      <c r="E73" s="83"/>
      <c r="F73" s="83"/>
      <c r="G73" s="34" t="s">
        <v>141</v>
      </c>
      <c r="H73" s="83" t="s">
        <v>126</v>
      </c>
      <c r="I73" s="83"/>
      <c r="J73" s="83"/>
      <c r="K73" s="83"/>
      <c r="L73" s="83"/>
    </row>
    <row r="74" spans="1:12" ht="24.95" customHeight="1">
      <c r="A74" s="81" t="s">
        <v>901</v>
      </c>
      <c r="B74" s="82"/>
      <c r="C74" s="83" t="s">
        <v>1005</v>
      </c>
      <c r="D74" s="83"/>
      <c r="E74" s="83"/>
      <c r="F74" s="83"/>
      <c r="G74" s="34" t="s">
        <v>143</v>
      </c>
      <c r="H74" s="83" t="s">
        <v>832</v>
      </c>
      <c r="I74" s="83"/>
      <c r="J74" s="83"/>
      <c r="K74" s="83"/>
      <c r="L74" s="83"/>
    </row>
    <row r="75" spans="1:12" ht="24.95" customHeight="1">
      <c r="A75" s="81" t="s">
        <v>901</v>
      </c>
      <c r="B75" s="82"/>
      <c r="C75" s="83" t="s">
        <v>968</v>
      </c>
      <c r="D75" s="83"/>
      <c r="E75" s="83"/>
      <c r="F75" s="83"/>
      <c r="G75" s="34" t="s">
        <v>130</v>
      </c>
      <c r="H75" s="83" t="s">
        <v>904</v>
      </c>
      <c r="I75" s="83"/>
      <c r="J75" s="83"/>
      <c r="K75" s="83"/>
      <c r="L75" s="83"/>
    </row>
    <row r="76" spans="1:12" ht="24.95" customHeight="1">
      <c r="A76" s="81" t="s">
        <v>901</v>
      </c>
      <c r="B76" s="82"/>
      <c r="C76" s="83" t="s">
        <v>1006</v>
      </c>
      <c r="D76" s="83"/>
      <c r="E76" s="83"/>
      <c r="F76" s="83"/>
      <c r="G76" s="34" t="s">
        <v>136</v>
      </c>
      <c r="H76" s="83" t="s">
        <v>832</v>
      </c>
      <c r="I76" s="83"/>
      <c r="J76" s="83"/>
      <c r="K76" s="83"/>
      <c r="L76" s="83"/>
    </row>
    <row r="77" spans="1:12" ht="24.95" customHeight="1">
      <c r="A77" s="81" t="s">
        <v>901</v>
      </c>
      <c r="B77" s="82"/>
      <c r="C77" s="83" t="s">
        <v>1007</v>
      </c>
      <c r="D77" s="83"/>
      <c r="E77" s="83"/>
      <c r="F77" s="83"/>
      <c r="G77" s="34" t="s">
        <v>136</v>
      </c>
      <c r="H77" s="83" t="s">
        <v>905</v>
      </c>
      <c r="I77" s="83"/>
      <c r="J77" s="83"/>
      <c r="K77" s="83"/>
      <c r="L77" s="83"/>
    </row>
    <row r="78" spans="1:12" ht="24.95" customHeight="1">
      <c r="A78" s="81" t="s">
        <v>901</v>
      </c>
      <c r="B78" s="82"/>
      <c r="C78" s="83" t="s">
        <v>1008</v>
      </c>
      <c r="D78" s="83"/>
      <c r="E78" s="83"/>
      <c r="F78" s="83"/>
      <c r="G78" s="34" t="s">
        <v>865</v>
      </c>
      <c r="H78" s="83" t="s">
        <v>832</v>
      </c>
      <c r="I78" s="83"/>
      <c r="J78" s="83"/>
      <c r="K78" s="83"/>
      <c r="L78" s="83"/>
    </row>
    <row r="79" spans="1:12" ht="24.95" customHeight="1">
      <c r="A79" s="81" t="s">
        <v>901</v>
      </c>
      <c r="B79" s="82"/>
      <c r="C79" s="83" t="s">
        <v>1009</v>
      </c>
      <c r="D79" s="83"/>
      <c r="E79" s="83"/>
      <c r="F79" s="83"/>
      <c r="G79" s="34" t="s">
        <v>123</v>
      </c>
      <c r="H79" s="83" t="s">
        <v>906</v>
      </c>
      <c r="I79" s="83"/>
      <c r="J79" s="83"/>
      <c r="K79" s="83"/>
      <c r="L79" s="83"/>
    </row>
    <row r="80" spans="1:12" ht="24.95" customHeight="1">
      <c r="A80" s="81" t="s">
        <v>901</v>
      </c>
      <c r="B80" s="82"/>
      <c r="C80" s="83" t="s">
        <v>1010</v>
      </c>
      <c r="D80" s="83"/>
      <c r="E80" s="83"/>
      <c r="F80" s="83"/>
      <c r="G80" s="34" t="s">
        <v>123</v>
      </c>
      <c r="H80" s="83" t="s">
        <v>855</v>
      </c>
      <c r="I80" s="83"/>
      <c r="J80" s="83"/>
      <c r="K80" s="83"/>
      <c r="L80" s="83"/>
    </row>
    <row r="81" spans="1:12" ht="24.95" customHeight="1">
      <c r="A81" s="81" t="s">
        <v>901</v>
      </c>
      <c r="B81" s="82"/>
      <c r="C81" s="83" t="s">
        <v>964</v>
      </c>
      <c r="D81" s="83"/>
      <c r="E81" s="83"/>
      <c r="F81" s="83"/>
      <c r="G81" s="34" t="s">
        <v>907</v>
      </c>
      <c r="H81" s="83" t="s">
        <v>908</v>
      </c>
      <c r="I81" s="83"/>
      <c r="J81" s="83"/>
      <c r="K81" s="83"/>
      <c r="L81" s="83"/>
    </row>
    <row r="82" spans="1:12" ht="24.95" customHeight="1">
      <c r="A82" s="81" t="s">
        <v>901</v>
      </c>
      <c r="B82" s="82"/>
      <c r="C82" s="83" t="s">
        <v>1011</v>
      </c>
      <c r="D82" s="83"/>
      <c r="E82" s="83"/>
      <c r="F82" s="83"/>
      <c r="G82" s="34" t="s">
        <v>119</v>
      </c>
      <c r="H82" s="83" t="s">
        <v>909</v>
      </c>
      <c r="I82" s="83"/>
      <c r="J82" s="83"/>
      <c r="K82" s="83"/>
      <c r="L82" s="83"/>
    </row>
    <row r="83" spans="1:12" ht="24.95" customHeight="1">
      <c r="A83" s="81" t="s">
        <v>901</v>
      </c>
      <c r="B83" s="82"/>
      <c r="C83" s="83" t="s">
        <v>1012</v>
      </c>
      <c r="D83" s="83"/>
      <c r="E83" s="83"/>
      <c r="F83" s="83"/>
      <c r="G83" s="34" t="s">
        <v>119</v>
      </c>
      <c r="H83" s="83" t="s">
        <v>910</v>
      </c>
      <c r="I83" s="83"/>
      <c r="J83" s="83"/>
      <c r="K83" s="83"/>
      <c r="L83" s="83"/>
    </row>
    <row r="84" spans="1:12" ht="24.95" customHeight="1">
      <c r="A84" s="81" t="s">
        <v>901</v>
      </c>
      <c r="B84" s="82"/>
      <c r="C84" s="83" t="s">
        <v>964</v>
      </c>
      <c r="D84" s="83"/>
      <c r="E84" s="83"/>
      <c r="F84" s="83"/>
      <c r="G84" s="34" t="s">
        <v>911</v>
      </c>
      <c r="H84" s="83" t="s">
        <v>912</v>
      </c>
      <c r="I84" s="83"/>
      <c r="J84" s="83"/>
      <c r="K84" s="83"/>
      <c r="L84" s="83"/>
    </row>
    <row r="85" spans="1:12" ht="24.95" customHeight="1">
      <c r="A85" s="81" t="s">
        <v>901</v>
      </c>
      <c r="B85" s="82"/>
      <c r="C85" s="83" t="s">
        <v>1013</v>
      </c>
      <c r="D85" s="83"/>
      <c r="E85" s="83"/>
      <c r="F85" s="83"/>
      <c r="G85" s="34" t="s">
        <v>125</v>
      </c>
      <c r="H85" s="83" t="s">
        <v>913</v>
      </c>
      <c r="I85" s="83"/>
      <c r="J85" s="83"/>
      <c r="K85" s="83"/>
      <c r="L85" s="83"/>
    </row>
    <row r="86" spans="1:12" ht="24.95" customHeight="1">
      <c r="A86" s="81" t="s">
        <v>901</v>
      </c>
      <c r="B86" s="82"/>
      <c r="C86" s="83" t="s">
        <v>1014</v>
      </c>
      <c r="D86" s="83"/>
      <c r="E86" s="83"/>
      <c r="F86" s="83"/>
      <c r="G86" s="34" t="s">
        <v>125</v>
      </c>
      <c r="H86" s="83" t="s">
        <v>914</v>
      </c>
      <c r="I86" s="83"/>
      <c r="J86" s="83"/>
      <c r="K86" s="83"/>
      <c r="L86" s="83"/>
    </row>
    <row r="87" spans="1:12" ht="24.95" customHeight="1">
      <c r="A87" s="81" t="s">
        <v>901</v>
      </c>
      <c r="B87" s="82"/>
      <c r="C87" s="83" t="s">
        <v>964</v>
      </c>
      <c r="D87" s="83"/>
      <c r="E87" s="83"/>
      <c r="F87" s="83"/>
      <c r="G87" s="34" t="s">
        <v>915</v>
      </c>
      <c r="H87" s="83" t="s">
        <v>916</v>
      </c>
      <c r="I87" s="83"/>
      <c r="J87" s="83"/>
      <c r="K87" s="83"/>
      <c r="L87" s="83"/>
    </row>
    <row r="88" spans="1:12" ht="24.95" customHeight="1">
      <c r="A88" s="81" t="s">
        <v>917</v>
      </c>
      <c r="B88" s="82"/>
      <c r="C88" s="83" t="s">
        <v>1015</v>
      </c>
      <c r="D88" s="83"/>
      <c r="E88" s="83"/>
      <c r="F88" s="83"/>
      <c r="G88" s="34" t="s">
        <v>142</v>
      </c>
      <c r="H88" s="83" t="s">
        <v>918</v>
      </c>
      <c r="I88" s="83"/>
      <c r="J88" s="83"/>
      <c r="K88" s="83"/>
      <c r="L88" s="83"/>
    </row>
    <row r="89" spans="1:12" ht="24.95" customHeight="1">
      <c r="A89" s="81" t="s">
        <v>917</v>
      </c>
      <c r="B89" s="82"/>
      <c r="C89" s="83" t="s">
        <v>919</v>
      </c>
      <c r="D89" s="83"/>
      <c r="E89" s="83"/>
      <c r="F89" s="83"/>
      <c r="G89" s="34" t="s">
        <v>136</v>
      </c>
      <c r="H89" s="83" t="s">
        <v>121</v>
      </c>
      <c r="I89" s="83"/>
      <c r="J89" s="83"/>
      <c r="K89" s="83"/>
      <c r="L89" s="83"/>
    </row>
    <row r="90" spans="1:12" ht="24.95" customHeight="1">
      <c r="A90" s="81" t="s">
        <v>917</v>
      </c>
      <c r="B90" s="82"/>
      <c r="C90" s="83" t="s">
        <v>991</v>
      </c>
      <c r="D90" s="83"/>
      <c r="E90" s="83"/>
      <c r="F90" s="83"/>
      <c r="G90" s="34" t="s">
        <v>920</v>
      </c>
      <c r="H90" s="83" t="s">
        <v>921</v>
      </c>
      <c r="I90" s="83"/>
      <c r="J90" s="83"/>
      <c r="K90" s="83"/>
      <c r="L90" s="83"/>
    </row>
    <row r="91" spans="1:12" s="16" customFormat="1" ht="24.95" customHeight="1">
      <c r="A91" s="81" t="s">
        <v>917</v>
      </c>
      <c r="B91" s="82"/>
      <c r="C91" s="83" t="s">
        <v>1016</v>
      </c>
      <c r="D91" s="83"/>
      <c r="E91" s="83"/>
      <c r="F91" s="83"/>
      <c r="G91" s="34" t="s">
        <v>119</v>
      </c>
      <c r="H91" s="83" t="s">
        <v>832</v>
      </c>
      <c r="I91" s="83"/>
      <c r="J91" s="83"/>
      <c r="K91" s="83"/>
      <c r="L91" s="83"/>
    </row>
    <row r="92" spans="1:12" s="16" customFormat="1" ht="24.95" customHeight="1">
      <c r="A92" s="81" t="s">
        <v>917</v>
      </c>
      <c r="B92" s="82"/>
      <c r="C92" s="83" t="s">
        <v>964</v>
      </c>
      <c r="D92" s="83"/>
      <c r="E92" s="83"/>
      <c r="F92" s="83"/>
      <c r="G92" s="34" t="s">
        <v>922</v>
      </c>
      <c r="H92" s="83" t="s">
        <v>923</v>
      </c>
      <c r="I92" s="83"/>
      <c r="J92" s="83"/>
      <c r="K92" s="83"/>
      <c r="L92" s="83"/>
    </row>
    <row r="93" spans="1:12" s="16" customFormat="1" ht="24.95" customHeight="1">
      <c r="A93" s="81" t="s">
        <v>917</v>
      </c>
      <c r="B93" s="82"/>
      <c r="C93" s="83" t="s">
        <v>1017</v>
      </c>
      <c r="D93" s="83"/>
      <c r="E93" s="83"/>
      <c r="F93" s="83"/>
      <c r="G93" s="34" t="s">
        <v>120</v>
      </c>
      <c r="H93" s="83" t="s">
        <v>832</v>
      </c>
      <c r="I93" s="83"/>
      <c r="J93" s="83"/>
      <c r="K93" s="83"/>
      <c r="L93" s="83"/>
    </row>
    <row r="94" spans="1:12" s="16" customFormat="1" ht="24.95" customHeight="1">
      <c r="A94" s="81" t="s">
        <v>917</v>
      </c>
      <c r="B94" s="82"/>
      <c r="C94" s="83" t="s">
        <v>1018</v>
      </c>
      <c r="D94" s="83"/>
      <c r="E94" s="83"/>
      <c r="F94" s="83"/>
      <c r="G94" s="34" t="s">
        <v>120</v>
      </c>
      <c r="H94" s="83" t="s">
        <v>913</v>
      </c>
      <c r="I94" s="83"/>
      <c r="J94" s="83"/>
      <c r="K94" s="83"/>
      <c r="L94" s="83"/>
    </row>
    <row r="95" spans="1:12" s="16" customFormat="1" ht="24.95" customHeight="1">
      <c r="A95" s="81" t="s">
        <v>924</v>
      </c>
      <c r="B95" s="82"/>
      <c r="C95" s="83" t="s">
        <v>971</v>
      </c>
      <c r="D95" s="83"/>
      <c r="E95" s="83"/>
      <c r="F95" s="83"/>
      <c r="G95" s="34" t="s">
        <v>131</v>
      </c>
      <c r="H95" s="83" t="s">
        <v>925</v>
      </c>
      <c r="I95" s="83"/>
      <c r="J95" s="83"/>
      <c r="K95" s="83"/>
      <c r="L95" s="83"/>
    </row>
    <row r="96" spans="1:12" s="16" customFormat="1" ht="24.95" customHeight="1">
      <c r="A96" s="81" t="s">
        <v>924</v>
      </c>
      <c r="B96" s="82"/>
      <c r="C96" s="83" t="s">
        <v>1019</v>
      </c>
      <c r="D96" s="83"/>
      <c r="E96" s="83"/>
      <c r="F96" s="83"/>
      <c r="G96" s="34" t="s">
        <v>131</v>
      </c>
      <c r="H96" s="83" t="s">
        <v>926</v>
      </c>
      <c r="I96" s="83"/>
      <c r="J96" s="83"/>
      <c r="K96" s="83"/>
      <c r="L96" s="83"/>
    </row>
    <row r="97" spans="1:12" s="16" customFormat="1" ht="24.95" customHeight="1">
      <c r="A97" s="81" t="s">
        <v>924</v>
      </c>
      <c r="B97" s="82"/>
      <c r="C97" s="83" t="s">
        <v>1020</v>
      </c>
      <c r="D97" s="83"/>
      <c r="E97" s="83"/>
      <c r="F97" s="83"/>
      <c r="G97" s="34" t="s">
        <v>136</v>
      </c>
      <c r="H97" s="83" t="s">
        <v>139</v>
      </c>
      <c r="I97" s="83"/>
      <c r="J97" s="83"/>
      <c r="K97" s="83"/>
      <c r="L97" s="83"/>
    </row>
    <row r="98" spans="1:12" s="16" customFormat="1" ht="24.95" customHeight="1">
      <c r="A98" s="81" t="s">
        <v>924</v>
      </c>
      <c r="B98" s="82"/>
      <c r="C98" s="83" t="s">
        <v>1021</v>
      </c>
      <c r="D98" s="83"/>
      <c r="E98" s="83"/>
      <c r="F98" s="83"/>
      <c r="G98" s="34" t="s">
        <v>865</v>
      </c>
      <c r="H98" s="83" t="s">
        <v>927</v>
      </c>
      <c r="I98" s="83"/>
      <c r="J98" s="83"/>
      <c r="K98" s="83"/>
      <c r="L98" s="83"/>
    </row>
    <row r="99" spans="1:12" s="16" customFormat="1" ht="24.95" customHeight="1">
      <c r="A99" s="81" t="s">
        <v>924</v>
      </c>
      <c r="B99" s="82"/>
      <c r="C99" s="83" t="s">
        <v>964</v>
      </c>
      <c r="D99" s="83"/>
      <c r="E99" s="83"/>
      <c r="F99" s="83"/>
      <c r="G99" s="34" t="s">
        <v>928</v>
      </c>
      <c r="H99" s="83" t="s">
        <v>929</v>
      </c>
      <c r="I99" s="83"/>
      <c r="J99" s="83"/>
      <c r="K99" s="83"/>
      <c r="L99" s="83"/>
    </row>
    <row r="100" spans="1:12" s="16" customFormat="1" ht="24.95" customHeight="1">
      <c r="A100" s="81" t="s">
        <v>924</v>
      </c>
      <c r="B100" s="82"/>
      <c r="C100" s="83" t="s">
        <v>966</v>
      </c>
      <c r="D100" s="83"/>
      <c r="E100" s="83"/>
      <c r="F100" s="83"/>
      <c r="G100" s="34" t="s">
        <v>119</v>
      </c>
      <c r="H100" s="83" t="s">
        <v>930</v>
      </c>
      <c r="I100" s="83"/>
      <c r="J100" s="83"/>
      <c r="K100" s="83"/>
      <c r="L100" s="83"/>
    </row>
    <row r="101" spans="1:12" s="16" customFormat="1" ht="24.95" customHeight="1">
      <c r="A101" s="81" t="s">
        <v>931</v>
      </c>
      <c r="B101" s="82"/>
      <c r="C101" s="83" t="s">
        <v>1022</v>
      </c>
      <c r="D101" s="83"/>
      <c r="E101" s="83"/>
      <c r="F101" s="83"/>
      <c r="G101" s="34" t="s">
        <v>119</v>
      </c>
      <c r="H101" s="83" t="s">
        <v>932</v>
      </c>
      <c r="I101" s="83"/>
      <c r="J101" s="83"/>
      <c r="K101" s="83"/>
      <c r="L101" s="83"/>
    </row>
    <row r="102" spans="1:12" s="16" customFormat="1" ht="24.95" customHeight="1">
      <c r="A102" s="81" t="s">
        <v>933</v>
      </c>
      <c r="B102" s="82"/>
      <c r="C102" s="83" t="s">
        <v>968</v>
      </c>
      <c r="D102" s="83"/>
      <c r="E102" s="83"/>
      <c r="F102" s="83"/>
      <c r="G102" s="34" t="s">
        <v>934</v>
      </c>
      <c r="H102" s="83" t="s">
        <v>935</v>
      </c>
      <c r="I102" s="83"/>
      <c r="J102" s="83"/>
      <c r="K102" s="83"/>
      <c r="L102" s="83"/>
    </row>
    <row r="103" spans="1:12" s="16" customFormat="1" ht="24.95" customHeight="1">
      <c r="A103" s="81" t="s">
        <v>933</v>
      </c>
      <c r="B103" s="82"/>
      <c r="C103" s="83" t="s">
        <v>963</v>
      </c>
      <c r="D103" s="83"/>
      <c r="E103" s="83"/>
      <c r="F103" s="83"/>
      <c r="G103" s="34" t="s">
        <v>143</v>
      </c>
      <c r="H103" s="83" t="s">
        <v>809</v>
      </c>
      <c r="I103" s="83"/>
      <c r="J103" s="83"/>
      <c r="K103" s="83"/>
      <c r="L103" s="83"/>
    </row>
    <row r="104" spans="1:12" s="16" customFormat="1" ht="24.95" customHeight="1">
      <c r="A104" s="81" t="s">
        <v>933</v>
      </c>
      <c r="B104" s="82"/>
      <c r="C104" s="83" t="s">
        <v>964</v>
      </c>
      <c r="D104" s="83"/>
      <c r="E104" s="83"/>
      <c r="F104" s="83"/>
      <c r="G104" s="34" t="s">
        <v>936</v>
      </c>
      <c r="H104" s="83" t="s">
        <v>937</v>
      </c>
      <c r="I104" s="83"/>
      <c r="J104" s="83"/>
      <c r="K104" s="83"/>
      <c r="L104" s="83"/>
    </row>
    <row r="105" spans="1:12" s="16" customFormat="1" ht="24.95" customHeight="1">
      <c r="A105" s="81" t="s">
        <v>933</v>
      </c>
      <c r="B105" s="82"/>
      <c r="C105" s="83" t="s">
        <v>1023</v>
      </c>
      <c r="D105" s="83"/>
      <c r="E105" s="83"/>
      <c r="F105" s="83"/>
      <c r="G105" s="34" t="s">
        <v>938</v>
      </c>
      <c r="H105" s="83" t="s">
        <v>939</v>
      </c>
      <c r="I105" s="83"/>
      <c r="J105" s="83"/>
      <c r="K105" s="83"/>
      <c r="L105" s="83"/>
    </row>
    <row r="106" spans="1:12" s="16" customFormat="1" ht="24.95" customHeight="1">
      <c r="A106" s="81" t="s">
        <v>933</v>
      </c>
      <c r="B106" s="82"/>
      <c r="C106" s="83" t="s">
        <v>1024</v>
      </c>
      <c r="D106" s="83"/>
      <c r="E106" s="83"/>
      <c r="F106" s="83"/>
      <c r="G106" s="34" t="s">
        <v>136</v>
      </c>
      <c r="H106" s="83" t="s">
        <v>869</v>
      </c>
      <c r="I106" s="83"/>
      <c r="J106" s="83"/>
      <c r="K106" s="83"/>
      <c r="L106" s="83"/>
    </row>
    <row r="107" spans="1:12" s="16" customFormat="1" ht="24.95" customHeight="1">
      <c r="A107" s="81" t="s">
        <v>933</v>
      </c>
      <c r="B107" s="82"/>
      <c r="C107" s="83" t="s">
        <v>964</v>
      </c>
      <c r="D107" s="83"/>
      <c r="E107" s="83"/>
      <c r="F107" s="83"/>
      <c r="G107" s="34" t="s">
        <v>940</v>
      </c>
      <c r="H107" s="83" t="s">
        <v>941</v>
      </c>
      <c r="I107" s="83"/>
      <c r="J107" s="83"/>
      <c r="K107" s="83"/>
      <c r="L107" s="83"/>
    </row>
    <row r="108" spans="1:12" s="16" customFormat="1" ht="24.95" customHeight="1">
      <c r="A108" s="81" t="s">
        <v>933</v>
      </c>
      <c r="B108" s="82"/>
      <c r="C108" s="83" t="s">
        <v>1025</v>
      </c>
      <c r="D108" s="83"/>
      <c r="E108" s="83"/>
      <c r="F108" s="83"/>
      <c r="G108" s="34" t="s">
        <v>123</v>
      </c>
      <c r="H108" s="83" t="s">
        <v>942</v>
      </c>
      <c r="I108" s="83"/>
      <c r="J108" s="83"/>
      <c r="K108" s="83"/>
      <c r="L108" s="83"/>
    </row>
    <row r="109" spans="1:12" s="16" customFormat="1" ht="24.95" customHeight="1">
      <c r="A109" s="81" t="s">
        <v>933</v>
      </c>
      <c r="B109" s="82"/>
      <c r="C109" s="83" t="s">
        <v>1026</v>
      </c>
      <c r="D109" s="83"/>
      <c r="E109" s="83"/>
      <c r="F109" s="83"/>
      <c r="G109" s="34" t="s">
        <v>123</v>
      </c>
      <c r="H109" s="83" t="s">
        <v>943</v>
      </c>
      <c r="I109" s="83"/>
      <c r="J109" s="83"/>
      <c r="K109" s="83"/>
      <c r="L109" s="83"/>
    </row>
    <row r="110" spans="1:12" s="16" customFormat="1" ht="24.95" customHeight="1">
      <c r="A110" s="81" t="s">
        <v>933</v>
      </c>
      <c r="B110" s="82"/>
      <c r="C110" s="83" t="s">
        <v>1027</v>
      </c>
      <c r="D110" s="83"/>
      <c r="E110" s="83"/>
      <c r="F110" s="83"/>
      <c r="G110" s="34" t="s">
        <v>119</v>
      </c>
      <c r="H110" s="83" t="s">
        <v>854</v>
      </c>
      <c r="I110" s="83"/>
      <c r="J110" s="83"/>
      <c r="K110" s="83"/>
      <c r="L110" s="83"/>
    </row>
    <row r="111" spans="1:12" s="16" customFormat="1" ht="24.95" customHeight="1">
      <c r="A111" s="81" t="s">
        <v>933</v>
      </c>
      <c r="B111" s="82"/>
      <c r="C111" s="83" t="s">
        <v>1021</v>
      </c>
      <c r="D111" s="83"/>
      <c r="E111" s="83"/>
      <c r="F111" s="83"/>
      <c r="G111" s="34" t="s">
        <v>119</v>
      </c>
      <c r="H111" s="83" t="s">
        <v>927</v>
      </c>
      <c r="I111" s="83"/>
      <c r="J111" s="83"/>
      <c r="K111" s="83"/>
      <c r="L111" s="83"/>
    </row>
    <row r="112" spans="1:12" s="16" customFormat="1" ht="24.95" customHeight="1">
      <c r="A112" s="81" t="s">
        <v>933</v>
      </c>
      <c r="B112" s="82"/>
      <c r="C112" s="83" t="s">
        <v>964</v>
      </c>
      <c r="D112" s="83"/>
      <c r="E112" s="83"/>
      <c r="F112" s="83"/>
      <c r="G112" s="34" t="s">
        <v>944</v>
      </c>
      <c r="H112" s="83" t="s">
        <v>945</v>
      </c>
      <c r="I112" s="83"/>
      <c r="J112" s="83"/>
      <c r="K112" s="83"/>
      <c r="L112" s="83"/>
    </row>
    <row r="113" spans="1:14" s="16" customFormat="1" ht="24.95" customHeight="1">
      <c r="A113" s="81" t="s">
        <v>933</v>
      </c>
      <c r="B113" s="82"/>
      <c r="C113" s="83" t="s">
        <v>964</v>
      </c>
      <c r="D113" s="83"/>
      <c r="E113" s="83"/>
      <c r="F113" s="83"/>
      <c r="G113" s="34" t="s">
        <v>946</v>
      </c>
      <c r="H113" s="83" t="s">
        <v>947</v>
      </c>
      <c r="I113" s="83"/>
      <c r="J113" s="83"/>
      <c r="K113" s="83"/>
      <c r="L113" s="83"/>
    </row>
    <row r="114" spans="1:14" s="16" customFormat="1" ht="24.95" customHeight="1">
      <c r="A114" s="81" t="s">
        <v>933</v>
      </c>
      <c r="B114" s="82"/>
      <c r="C114" s="83" t="s">
        <v>964</v>
      </c>
      <c r="D114" s="83"/>
      <c r="E114" s="83"/>
      <c r="F114" s="83"/>
      <c r="G114" s="34" t="s">
        <v>948</v>
      </c>
      <c r="H114" s="83" t="s">
        <v>949</v>
      </c>
      <c r="I114" s="83"/>
      <c r="J114" s="83"/>
      <c r="K114" s="83"/>
      <c r="L114" s="83"/>
    </row>
    <row r="115" spans="1:14" s="16" customFormat="1" ht="24.95" customHeight="1">
      <c r="A115" s="81" t="s">
        <v>933</v>
      </c>
      <c r="B115" s="82"/>
      <c r="C115" s="83" t="s">
        <v>1028</v>
      </c>
      <c r="D115" s="83"/>
      <c r="E115" s="83"/>
      <c r="F115" s="83"/>
      <c r="G115" s="34" t="s">
        <v>950</v>
      </c>
      <c r="H115" s="83" t="s">
        <v>951</v>
      </c>
      <c r="I115" s="83"/>
      <c r="J115" s="83"/>
      <c r="K115" s="83"/>
      <c r="L115" s="83"/>
    </row>
    <row r="116" spans="1:14" s="16" customFormat="1" ht="24.95" customHeight="1">
      <c r="A116" s="81" t="s">
        <v>952</v>
      </c>
      <c r="B116" s="82"/>
      <c r="C116" s="83" t="s">
        <v>1029</v>
      </c>
      <c r="D116" s="83"/>
      <c r="E116" s="83"/>
      <c r="F116" s="83"/>
      <c r="G116" s="34" t="s">
        <v>141</v>
      </c>
      <c r="H116" s="83" t="s">
        <v>832</v>
      </c>
      <c r="I116" s="83"/>
      <c r="J116" s="83"/>
      <c r="K116" s="83"/>
      <c r="L116" s="83"/>
    </row>
    <row r="117" spans="1:14" s="16" customFormat="1" ht="24.95" customHeight="1">
      <c r="A117" s="81" t="s">
        <v>952</v>
      </c>
      <c r="B117" s="82"/>
      <c r="C117" s="83" t="s">
        <v>1030</v>
      </c>
      <c r="D117" s="83"/>
      <c r="E117" s="83"/>
      <c r="F117" s="83"/>
      <c r="G117" s="34" t="s">
        <v>136</v>
      </c>
      <c r="H117" s="83" t="s">
        <v>953</v>
      </c>
      <c r="I117" s="83"/>
      <c r="J117" s="83"/>
      <c r="K117" s="83"/>
      <c r="L117" s="83"/>
    </row>
    <row r="118" spans="1:14" s="16" customFormat="1" ht="24.95" customHeight="1">
      <c r="A118" s="81" t="s">
        <v>952</v>
      </c>
      <c r="B118" s="82"/>
      <c r="C118" s="83" t="s">
        <v>1031</v>
      </c>
      <c r="D118" s="83"/>
      <c r="E118" s="83"/>
      <c r="F118" s="83"/>
      <c r="G118" s="34" t="s">
        <v>136</v>
      </c>
      <c r="H118" s="83" t="s">
        <v>954</v>
      </c>
      <c r="I118" s="83"/>
      <c r="J118" s="83"/>
      <c r="K118" s="83"/>
      <c r="L118" s="83"/>
    </row>
    <row r="119" spans="1:14" s="16" customFormat="1" ht="24.95" customHeight="1">
      <c r="A119" s="81" t="s">
        <v>952</v>
      </c>
      <c r="B119" s="82"/>
      <c r="C119" s="83" t="s">
        <v>1032</v>
      </c>
      <c r="D119" s="83"/>
      <c r="E119" s="83"/>
      <c r="F119" s="83"/>
      <c r="G119" s="34" t="s">
        <v>119</v>
      </c>
      <c r="H119" s="83" t="s">
        <v>832</v>
      </c>
      <c r="I119" s="83"/>
      <c r="J119" s="83"/>
      <c r="K119" s="83"/>
      <c r="L119" s="83"/>
    </row>
    <row r="120" spans="1:14" s="16" customFormat="1" ht="24.95" customHeight="1">
      <c r="A120" s="81" t="s">
        <v>952</v>
      </c>
      <c r="B120" s="82"/>
      <c r="C120" s="83" t="s">
        <v>967</v>
      </c>
      <c r="D120" s="83"/>
      <c r="E120" s="83"/>
      <c r="F120" s="83"/>
      <c r="G120" s="34" t="s">
        <v>955</v>
      </c>
      <c r="H120" s="83" t="s">
        <v>956</v>
      </c>
      <c r="I120" s="83"/>
      <c r="J120" s="83"/>
      <c r="K120" s="83"/>
      <c r="L120" s="83"/>
    </row>
    <row r="121" spans="1:14" s="16" customFormat="1" ht="24.95" customHeight="1">
      <c r="A121" s="81" t="s">
        <v>952</v>
      </c>
      <c r="B121" s="82"/>
      <c r="C121" s="83" t="s">
        <v>964</v>
      </c>
      <c r="D121" s="83"/>
      <c r="E121" s="83"/>
      <c r="F121" s="83"/>
      <c r="G121" s="34" t="s">
        <v>957</v>
      </c>
      <c r="H121" s="83" t="s">
        <v>958</v>
      </c>
      <c r="I121" s="83"/>
      <c r="J121" s="83"/>
      <c r="K121" s="83"/>
      <c r="L121" s="83"/>
    </row>
    <row r="122" spans="1:14" s="16" customFormat="1" ht="24.95" customHeight="1">
      <c r="C122"/>
    </row>
    <row r="123" spans="1:14" s="16" customFormat="1" ht="15">
      <c r="C123" s="84" t="s">
        <v>961</v>
      </c>
      <c r="D123" s="85"/>
      <c r="E123" s="86" t="s">
        <v>962</v>
      </c>
      <c r="F123" s="87"/>
      <c r="G123" s="87"/>
      <c r="H123" s="87"/>
      <c r="I123" s="87"/>
      <c r="J123" s="87"/>
      <c r="K123" s="87"/>
      <c r="L123" s="87"/>
      <c r="M123" s="88"/>
      <c r="N123" s="88"/>
    </row>
    <row r="124" spans="1:14" s="16" customFormat="1" ht="24.95" customHeight="1">
      <c r="C124"/>
    </row>
    <row r="125" spans="1:14" s="16" customFormat="1" ht="24.95" customHeight="1">
      <c r="C125"/>
    </row>
    <row r="126" spans="1:14" s="16" customFormat="1" ht="24.95" customHeight="1">
      <c r="C126"/>
    </row>
    <row r="127" spans="1:14" s="16" customFormat="1" ht="24.95" customHeight="1">
      <c r="C127"/>
    </row>
    <row r="128" spans="1:14" s="16" customFormat="1" ht="24.95" customHeight="1">
      <c r="C128"/>
    </row>
    <row r="129" spans="3:3" s="16" customFormat="1" ht="24.95" customHeight="1">
      <c r="C129"/>
    </row>
    <row r="130" spans="3:3" s="16" customFormat="1" ht="24.95" customHeight="1">
      <c r="C130"/>
    </row>
    <row r="131" spans="3:3" s="16" customFormat="1" ht="24.95" customHeight="1">
      <c r="C131"/>
    </row>
    <row r="132" spans="3:3" s="16" customFormat="1" ht="24.95" customHeight="1">
      <c r="C132"/>
    </row>
    <row r="133" spans="3:3" s="16" customFormat="1" ht="24.95" customHeight="1">
      <c r="C133"/>
    </row>
    <row r="134" spans="3:3" s="16" customFormat="1" ht="24.95" customHeight="1">
      <c r="C134"/>
    </row>
    <row r="135" spans="3:3" s="16" customFormat="1" ht="24.95" customHeight="1">
      <c r="C135"/>
    </row>
    <row r="136" spans="3:3" s="16" customFormat="1" ht="24.95" customHeight="1">
      <c r="C136"/>
    </row>
    <row r="137" spans="3:3" s="16" customFormat="1" ht="24.95" customHeight="1">
      <c r="C137"/>
    </row>
    <row r="138" spans="3:3" s="16" customFormat="1" ht="24.95" customHeight="1">
      <c r="C138"/>
    </row>
    <row r="139" spans="3:3" s="16" customFormat="1" ht="24.95" customHeight="1">
      <c r="C139"/>
    </row>
    <row r="140" spans="3:3" s="16" customFormat="1" ht="24.95" customHeight="1">
      <c r="C140"/>
    </row>
    <row r="141" spans="3:3" s="16" customFormat="1" ht="24.95" customHeight="1">
      <c r="C141"/>
    </row>
    <row r="142" spans="3:3" s="16" customFormat="1" ht="24.95" customHeight="1">
      <c r="C142"/>
    </row>
    <row r="143" spans="3:3" s="16" customFormat="1" ht="24.95" customHeight="1">
      <c r="C143"/>
    </row>
    <row r="144" spans="3:3" s="16" customFormat="1" ht="24.95" customHeight="1">
      <c r="C144"/>
    </row>
    <row r="145" spans="3:3" s="16" customFormat="1" ht="24.95" customHeight="1">
      <c r="C145"/>
    </row>
    <row r="146" spans="3:3" s="16" customFormat="1" ht="24.95" customHeight="1">
      <c r="C146"/>
    </row>
    <row r="147" spans="3:3" s="16" customFormat="1" ht="24.95" customHeight="1">
      <c r="C147"/>
    </row>
    <row r="148" spans="3:3" s="16" customFormat="1" ht="24.95" customHeight="1">
      <c r="C148"/>
    </row>
    <row r="149" spans="3:3" s="16" customFormat="1" ht="24.95" customHeight="1">
      <c r="C149"/>
    </row>
    <row r="150" spans="3:3" s="16" customFormat="1" ht="24.95" customHeight="1">
      <c r="C150"/>
    </row>
    <row r="151" spans="3:3" s="16" customFormat="1" ht="24.95" customHeight="1">
      <c r="C151"/>
    </row>
    <row r="152" spans="3:3" s="16" customFormat="1" ht="24.95" customHeight="1">
      <c r="C152"/>
    </row>
    <row r="153" spans="3:3" s="16" customFormat="1" ht="24.95" customHeight="1">
      <c r="C153"/>
    </row>
    <row r="154" spans="3:3" s="16" customFormat="1" ht="24.95" customHeight="1">
      <c r="C154"/>
    </row>
    <row r="155" spans="3:3" s="16" customFormat="1" ht="24.95" customHeight="1">
      <c r="C155"/>
    </row>
    <row r="156" spans="3:3" s="16" customFormat="1" ht="24.95" customHeight="1">
      <c r="C156"/>
    </row>
    <row r="157" spans="3:3" s="16" customFormat="1" ht="24.95" customHeight="1">
      <c r="C157"/>
    </row>
    <row r="158" spans="3:3" s="16" customFormat="1" ht="24.95" customHeight="1">
      <c r="C158"/>
    </row>
    <row r="159" spans="3:3" s="16" customFormat="1" ht="24.95" customHeight="1">
      <c r="C159"/>
    </row>
    <row r="160" spans="3:3" s="16" customFormat="1" ht="24.95" customHeight="1">
      <c r="C160"/>
    </row>
    <row r="161" spans="3:3" s="16" customFormat="1" ht="24.95" customHeight="1">
      <c r="C161"/>
    </row>
    <row r="162" spans="3:3" s="16" customFormat="1" ht="24.95" customHeight="1">
      <c r="C162"/>
    </row>
    <row r="163" spans="3:3" s="16" customFormat="1" ht="24.95" customHeight="1">
      <c r="C163"/>
    </row>
    <row r="164" spans="3:3" s="16" customFormat="1" ht="24.95" customHeight="1">
      <c r="C164"/>
    </row>
    <row r="165" spans="3:3" s="16" customFormat="1" ht="24.95" customHeight="1">
      <c r="C165"/>
    </row>
    <row r="166" spans="3:3" s="16" customFormat="1" ht="24.95" customHeight="1">
      <c r="C166"/>
    </row>
    <row r="167" spans="3:3" s="16" customFormat="1" ht="24.95" customHeight="1">
      <c r="C167"/>
    </row>
    <row r="168" spans="3:3" s="16" customFormat="1" ht="24.95" customHeight="1">
      <c r="C168"/>
    </row>
    <row r="169" spans="3:3" s="16" customFormat="1" ht="24.95" customHeight="1">
      <c r="C169"/>
    </row>
    <row r="170" spans="3:3" s="16" customFormat="1" ht="24.95" customHeight="1">
      <c r="C170"/>
    </row>
    <row r="171" spans="3:3" s="16" customFormat="1" ht="24.95" customHeight="1">
      <c r="C171"/>
    </row>
    <row r="172" spans="3:3" s="16" customFormat="1" ht="24.95" customHeight="1">
      <c r="C172"/>
    </row>
    <row r="173" spans="3:3" s="16" customFormat="1" ht="24.95" customHeight="1">
      <c r="C173"/>
    </row>
    <row r="174" spans="3:3" s="16" customFormat="1" ht="24.95" customHeight="1">
      <c r="C174"/>
    </row>
    <row r="175" spans="3:3" s="16" customFormat="1" ht="24.95" customHeight="1">
      <c r="C175"/>
    </row>
    <row r="176" spans="3:3" s="16" customFormat="1" ht="24.95" customHeight="1">
      <c r="C176"/>
    </row>
    <row r="177" spans="3:3" s="16" customFormat="1" ht="24.95" customHeight="1">
      <c r="C177"/>
    </row>
    <row r="178" spans="3:3" s="16" customFormat="1" ht="24.95" customHeight="1">
      <c r="C178"/>
    </row>
    <row r="179" spans="3:3" s="16" customFormat="1" ht="24.95" customHeight="1">
      <c r="C179"/>
    </row>
    <row r="180" spans="3:3" s="16" customFormat="1" ht="24.95" customHeight="1">
      <c r="C180"/>
    </row>
    <row r="181" spans="3:3" s="16" customFormat="1" ht="24.95" customHeight="1">
      <c r="C181"/>
    </row>
    <row r="182" spans="3:3" s="16" customFormat="1" ht="24.95" customHeight="1">
      <c r="C182"/>
    </row>
    <row r="183" spans="3:3" s="16" customFormat="1" ht="24.95" customHeight="1">
      <c r="C183"/>
    </row>
    <row r="184" spans="3:3" s="16" customFormat="1" ht="24.95" customHeight="1">
      <c r="C184"/>
    </row>
    <row r="185" spans="3:3" s="16" customFormat="1" ht="24.95" customHeight="1">
      <c r="C185"/>
    </row>
    <row r="186" spans="3:3" s="16" customFormat="1" ht="24.95" customHeight="1">
      <c r="C186"/>
    </row>
    <row r="187" spans="3:3" s="16" customFormat="1" ht="24.95" customHeight="1">
      <c r="C187"/>
    </row>
    <row r="188" spans="3:3" s="16" customFormat="1" ht="24.95" customHeight="1">
      <c r="C188"/>
    </row>
    <row r="189" spans="3:3" s="16" customFormat="1" ht="24.95" customHeight="1">
      <c r="C189"/>
    </row>
  </sheetData>
  <mergeCells count="364">
    <mergeCell ref="A89:B89"/>
    <mergeCell ref="C89:F89"/>
    <mergeCell ref="H89:L89"/>
    <mergeCell ref="A90:B90"/>
    <mergeCell ref="C90:F90"/>
    <mergeCell ref="H90:L90"/>
    <mergeCell ref="A91:B91"/>
    <mergeCell ref="C123:D123"/>
    <mergeCell ref="E123:L123"/>
    <mergeCell ref="A86:B86"/>
    <mergeCell ref="C86:F86"/>
    <mergeCell ref="H86:L86"/>
    <mergeCell ref="A87:B87"/>
    <mergeCell ref="C87:F87"/>
    <mergeCell ref="H87:L87"/>
    <mergeCell ref="A88:B88"/>
    <mergeCell ref="C88:F88"/>
    <mergeCell ref="H88:L88"/>
    <mergeCell ref="A83:B83"/>
    <mergeCell ref="C83:F83"/>
    <mergeCell ref="H83:L83"/>
    <mergeCell ref="A84:B84"/>
    <mergeCell ref="C84:F84"/>
    <mergeCell ref="H84:L84"/>
    <mergeCell ref="A85:B85"/>
    <mergeCell ref="C85:F85"/>
    <mergeCell ref="H85:L85"/>
    <mergeCell ref="A80:B80"/>
    <mergeCell ref="C80:F80"/>
    <mergeCell ref="H80:L80"/>
    <mergeCell ref="A81:B81"/>
    <mergeCell ref="C81:F81"/>
    <mergeCell ref="H81:L81"/>
    <mergeCell ref="A82:B82"/>
    <mergeCell ref="C82:F82"/>
    <mergeCell ref="H82:L82"/>
    <mergeCell ref="A77:B77"/>
    <mergeCell ref="C77:F77"/>
    <mergeCell ref="H77:L77"/>
    <mergeCell ref="A78:B78"/>
    <mergeCell ref="C78:F78"/>
    <mergeCell ref="H78:L78"/>
    <mergeCell ref="A79:B79"/>
    <mergeCell ref="C79:F79"/>
    <mergeCell ref="H79:L79"/>
    <mergeCell ref="A74:B74"/>
    <mergeCell ref="C74:F74"/>
    <mergeCell ref="H74:L74"/>
    <mergeCell ref="A75:B75"/>
    <mergeCell ref="C75:F75"/>
    <mergeCell ref="H75:L75"/>
    <mergeCell ref="A76:B76"/>
    <mergeCell ref="C76:F76"/>
    <mergeCell ref="H76:L76"/>
    <mergeCell ref="A71:B71"/>
    <mergeCell ref="C71:F71"/>
    <mergeCell ref="H71:L71"/>
    <mergeCell ref="A72:B72"/>
    <mergeCell ref="C72:F72"/>
    <mergeCell ref="H72:L72"/>
    <mergeCell ref="A73:B73"/>
    <mergeCell ref="C73:F73"/>
    <mergeCell ref="H73:L73"/>
    <mergeCell ref="A68:B68"/>
    <mergeCell ref="C68:F68"/>
    <mergeCell ref="H68:L68"/>
    <mergeCell ref="A69:B69"/>
    <mergeCell ref="C69:F69"/>
    <mergeCell ref="H69:L69"/>
    <mergeCell ref="A70:B70"/>
    <mergeCell ref="C70:F70"/>
    <mergeCell ref="H70:L70"/>
    <mergeCell ref="A65:B65"/>
    <mergeCell ref="C65:F65"/>
    <mergeCell ref="H65:L65"/>
    <mergeCell ref="A66:B66"/>
    <mergeCell ref="C66:F66"/>
    <mergeCell ref="H66:L66"/>
    <mergeCell ref="A67:B67"/>
    <mergeCell ref="C67:F67"/>
    <mergeCell ref="H67:L67"/>
    <mergeCell ref="A62:B62"/>
    <mergeCell ref="C62:F62"/>
    <mergeCell ref="H62:L62"/>
    <mergeCell ref="A63:B63"/>
    <mergeCell ref="C63:F63"/>
    <mergeCell ref="H63:L63"/>
    <mergeCell ref="A64:B64"/>
    <mergeCell ref="C64:F64"/>
    <mergeCell ref="H64:L64"/>
    <mergeCell ref="A59:B59"/>
    <mergeCell ref="C59:F59"/>
    <mergeCell ref="H59:L59"/>
    <mergeCell ref="A60:B60"/>
    <mergeCell ref="C60:F60"/>
    <mergeCell ref="H60:L60"/>
    <mergeCell ref="A61:B61"/>
    <mergeCell ref="C61:F61"/>
    <mergeCell ref="H61:L61"/>
    <mergeCell ref="A56:B56"/>
    <mergeCell ref="C56:F56"/>
    <mergeCell ref="H56:L56"/>
    <mergeCell ref="A57:B57"/>
    <mergeCell ref="C57:F57"/>
    <mergeCell ref="H57:L57"/>
    <mergeCell ref="A58:B58"/>
    <mergeCell ref="C58:F58"/>
    <mergeCell ref="H58:L58"/>
    <mergeCell ref="A53:B53"/>
    <mergeCell ref="C53:F53"/>
    <mergeCell ref="H53:L53"/>
    <mergeCell ref="A54:B54"/>
    <mergeCell ref="C54:F54"/>
    <mergeCell ref="H54:L54"/>
    <mergeCell ref="A55:B55"/>
    <mergeCell ref="C55:F55"/>
    <mergeCell ref="H55:L55"/>
    <mergeCell ref="A50:B50"/>
    <mergeCell ref="C50:F50"/>
    <mergeCell ref="H50:L50"/>
    <mergeCell ref="A51:B51"/>
    <mergeCell ref="C51:F51"/>
    <mergeCell ref="H51:L51"/>
    <mergeCell ref="A52:B52"/>
    <mergeCell ref="C52:F52"/>
    <mergeCell ref="H52:L52"/>
    <mergeCell ref="A47:B47"/>
    <mergeCell ref="C47:F47"/>
    <mergeCell ref="H47:L47"/>
    <mergeCell ref="A48:B48"/>
    <mergeCell ref="C48:F48"/>
    <mergeCell ref="H48:L48"/>
    <mergeCell ref="A49:B49"/>
    <mergeCell ref="C49:F49"/>
    <mergeCell ref="H49:L49"/>
    <mergeCell ref="A44:B44"/>
    <mergeCell ref="C44:F44"/>
    <mergeCell ref="H44:L44"/>
    <mergeCell ref="A45:B45"/>
    <mergeCell ref="C45:F45"/>
    <mergeCell ref="H45:L45"/>
    <mergeCell ref="A46:B46"/>
    <mergeCell ref="C46:F46"/>
    <mergeCell ref="H46:L46"/>
    <mergeCell ref="A41:B41"/>
    <mergeCell ref="C41:F41"/>
    <mergeCell ref="H41:L41"/>
    <mergeCell ref="A42:B42"/>
    <mergeCell ref="C42:F42"/>
    <mergeCell ref="H42:L42"/>
    <mergeCell ref="A43:B43"/>
    <mergeCell ref="C43:F43"/>
    <mergeCell ref="H43:L43"/>
    <mergeCell ref="A38:B38"/>
    <mergeCell ref="C38:F38"/>
    <mergeCell ref="H38:L38"/>
    <mergeCell ref="A39:B39"/>
    <mergeCell ref="C39:F39"/>
    <mergeCell ref="H39:L39"/>
    <mergeCell ref="A40:B40"/>
    <mergeCell ref="C40:F40"/>
    <mergeCell ref="H40:L40"/>
    <mergeCell ref="A35:B35"/>
    <mergeCell ref="C35:F35"/>
    <mergeCell ref="H35:L35"/>
    <mergeCell ref="A36:B36"/>
    <mergeCell ref="C36:F36"/>
    <mergeCell ref="H36:L36"/>
    <mergeCell ref="A37:B37"/>
    <mergeCell ref="C37:F37"/>
    <mergeCell ref="H37:L37"/>
    <mergeCell ref="A32:B32"/>
    <mergeCell ref="C32:F32"/>
    <mergeCell ref="H32:L32"/>
    <mergeCell ref="A33:B33"/>
    <mergeCell ref="C33:F33"/>
    <mergeCell ref="H33:L33"/>
    <mergeCell ref="A34:B34"/>
    <mergeCell ref="C34:F34"/>
    <mergeCell ref="H34:L34"/>
    <mergeCell ref="A29:B29"/>
    <mergeCell ref="C29:F29"/>
    <mergeCell ref="H29:L29"/>
    <mergeCell ref="A30:B30"/>
    <mergeCell ref="C30:F30"/>
    <mergeCell ref="H30:L30"/>
    <mergeCell ref="A31:B31"/>
    <mergeCell ref="C31:F31"/>
    <mergeCell ref="H31:L31"/>
    <mergeCell ref="A26:B26"/>
    <mergeCell ref="C26:F26"/>
    <mergeCell ref="H26:L26"/>
    <mergeCell ref="A27:B27"/>
    <mergeCell ref="C27:F27"/>
    <mergeCell ref="H27:L27"/>
    <mergeCell ref="A28:B28"/>
    <mergeCell ref="C28:F28"/>
    <mergeCell ref="H28:L28"/>
    <mergeCell ref="A23:B23"/>
    <mergeCell ref="C23:F23"/>
    <mergeCell ref="H23:L23"/>
    <mergeCell ref="A24:B24"/>
    <mergeCell ref="C24:F24"/>
    <mergeCell ref="H24:L24"/>
    <mergeCell ref="A25:B25"/>
    <mergeCell ref="C25:F25"/>
    <mergeCell ref="H25:L25"/>
    <mergeCell ref="A20:B20"/>
    <mergeCell ref="C20:F20"/>
    <mergeCell ref="H20:L20"/>
    <mergeCell ref="A21:B21"/>
    <mergeCell ref="C21:F21"/>
    <mergeCell ref="H21:L21"/>
    <mergeCell ref="A22:B22"/>
    <mergeCell ref="C22:F22"/>
    <mergeCell ref="H22:L22"/>
    <mergeCell ref="A17:B17"/>
    <mergeCell ref="C17:F17"/>
    <mergeCell ref="H17:L17"/>
    <mergeCell ref="A18:B18"/>
    <mergeCell ref="C18:F18"/>
    <mergeCell ref="H18:L18"/>
    <mergeCell ref="A19:B19"/>
    <mergeCell ref="C19:F19"/>
    <mergeCell ref="H19:L19"/>
    <mergeCell ref="A14:B14"/>
    <mergeCell ref="C14:F14"/>
    <mergeCell ref="H14:L14"/>
    <mergeCell ref="A15:B15"/>
    <mergeCell ref="C15:F15"/>
    <mergeCell ref="H15:L15"/>
    <mergeCell ref="A16:B16"/>
    <mergeCell ref="C16:F16"/>
    <mergeCell ref="H16:L16"/>
    <mergeCell ref="A11:B11"/>
    <mergeCell ref="C11:F11"/>
    <mergeCell ref="H11:L11"/>
    <mergeCell ref="A12:B12"/>
    <mergeCell ref="C12:F12"/>
    <mergeCell ref="H12:L12"/>
    <mergeCell ref="A13:B13"/>
    <mergeCell ref="C13:F13"/>
    <mergeCell ref="H13:L13"/>
    <mergeCell ref="A8:B8"/>
    <mergeCell ref="C8:F8"/>
    <mergeCell ref="H8:L8"/>
    <mergeCell ref="A9:B9"/>
    <mergeCell ref="C9:F9"/>
    <mergeCell ref="H9:L9"/>
    <mergeCell ref="A10:B10"/>
    <mergeCell ref="C10:F10"/>
    <mergeCell ref="H10:L10"/>
    <mergeCell ref="A5:B5"/>
    <mergeCell ref="C5:F5"/>
    <mergeCell ref="H5:L5"/>
    <mergeCell ref="A6:B6"/>
    <mergeCell ref="C6:F6"/>
    <mergeCell ref="H6:L6"/>
    <mergeCell ref="A7:B7"/>
    <mergeCell ref="C7:F7"/>
    <mergeCell ref="H7:L7"/>
    <mergeCell ref="A2:B2"/>
    <mergeCell ref="C2:F2"/>
    <mergeCell ref="H2:L2"/>
    <mergeCell ref="A3:B3"/>
    <mergeCell ref="C3:F3"/>
    <mergeCell ref="H3:L3"/>
    <mergeCell ref="A4:B4"/>
    <mergeCell ref="C4:F4"/>
    <mergeCell ref="H4:L4"/>
    <mergeCell ref="C91:F91"/>
    <mergeCell ref="H91:L91"/>
    <mergeCell ref="A92:B92"/>
    <mergeCell ref="C92:F92"/>
    <mergeCell ref="H92:L92"/>
    <mergeCell ref="A93:B93"/>
    <mergeCell ref="C93:F93"/>
    <mergeCell ref="H93:L93"/>
    <mergeCell ref="A94:B94"/>
    <mergeCell ref="C94:F94"/>
    <mergeCell ref="H94:L94"/>
    <mergeCell ref="A95:B95"/>
    <mergeCell ref="C95:F95"/>
    <mergeCell ref="H95:L95"/>
    <mergeCell ref="A96:B96"/>
    <mergeCell ref="C96:F96"/>
    <mergeCell ref="H96:L96"/>
    <mergeCell ref="A97:B97"/>
    <mergeCell ref="C97:F97"/>
    <mergeCell ref="H97:L97"/>
    <mergeCell ref="A98:B98"/>
    <mergeCell ref="C98:F98"/>
    <mergeCell ref="H98:L98"/>
    <mergeCell ref="A99:B99"/>
    <mergeCell ref="C99:F99"/>
    <mergeCell ref="H99:L99"/>
    <mergeCell ref="A100:B100"/>
    <mergeCell ref="C100:F100"/>
    <mergeCell ref="H100:L100"/>
    <mergeCell ref="A101:B101"/>
    <mergeCell ref="C101:F101"/>
    <mergeCell ref="H101:L101"/>
    <mergeCell ref="A102:B102"/>
    <mergeCell ref="C102:F102"/>
    <mergeCell ref="H102:L102"/>
    <mergeCell ref="A103:B103"/>
    <mergeCell ref="C103:F103"/>
    <mergeCell ref="H103:L103"/>
    <mergeCell ref="A104:B104"/>
    <mergeCell ref="C104:F104"/>
    <mergeCell ref="H104:L104"/>
    <mergeCell ref="A105:B105"/>
    <mergeCell ref="C105:F105"/>
    <mergeCell ref="H105:L105"/>
    <mergeCell ref="A106:B106"/>
    <mergeCell ref="C106:F106"/>
    <mergeCell ref="H106:L106"/>
    <mergeCell ref="A107:B107"/>
    <mergeCell ref="C107:F107"/>
    <mergeCell ref="H107:L107"/>
    <mergeCell ref="A108:B108"/>
    <mergeCell ref="C108:F108"/>
    <mergeCell ref="H108:L108"/>
    <mergeCell ref="A109:B109"/>
    <mergeCell ref="C109:F109"/>
    <mergeCell ref="H109:L109"/>
    <mergeCell ref="C114:F114"/>
    <mergeCell ref="H114:L114"/>
    <mergeCell ref="A115:B115"/>
    <mergeCell ref="C115:F115"/>
    <mergeCell ref="H115:L115"/>
    <mergeCell ref="A110:B110"/>
    <mergeCell ref="C110:F110"/>
    <mergeCell ref="H110:L110"/>
    <mergeCell ref="A111:B111"/>
    <mergeCell ref="C111:F111"/>
    <mergeCell ref="H111:L111"/>
    <mergeCell ref="A112:B112"/>
    <mergeCell ref="C112:F112"/>
    <mergeCell ref="H112:L112"/>
    <mergeCell ref="C1:F1"/>
    <mergeCell ref="H1:L1"/>
    <mergeCell ref="A119:B119"/>
    <mergeCell ref="C119:F119"/>
    <mergeCell ref="H119:L119"/>
    <mergeCell ref="A120:B120"/>
    <mergeCell ref="C120:F120"/>
    <mergeCell ref="H120:L120"/>
    <mergeCell ref="A121:B121"/>
    <mergeCell ref="C121:F121"/>
    <mergeCell ref="H121:L121"/>
    <mergeCell ref="A116:B116"/>
    <mergeCell ref="C116:F116"/>
    <mergeCell ref="H116:L116"/>
    <mergeCell ref="A117:B117"/>
    <mergeCell ref="C117:F117"/>
    <mergeCell ref="H117:L117"/>
    <mergeCell ref="A118:B118"/>
    <mergeCell ref="C118:F118"/>
    <mergeCell ref="H118:L118"/>
    <mergeCell ref="A113:B113"/>
    <mergeCell ref="C113:F113"/>
    <mergeCell ref="H113:L113"/>
    <mergeCell ref="A114:B114"/>
  </mergeCells>
  <conditionalFormatting sqref="A2:XFD2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мобильных тел.</vt:lpstr>
      <vt:lpstr>Поступления сайт CloudPayments</vt:lpstr>
      <vt:lpstr>Поступления сайт Яндекс</vt:lpstr>
      <vt:lpstr>Поступления Сбербанк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2017-03-14T11:49:12Z</cp:lastPrinted>
  <dcterms:created xsi:type="dcterms:W3CDTF">2017-03-09T12:37:45Z</dcterms:created>
  <dcterms:modified xsi:type="dcterms:W3CDTF">2017-04-11T11:31:19Z</dcterms:modified>
</cp:coreProperties>
</file>