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Работа Добросвет\"/>
    </mc:Choice>
  </mc:AlternateContent>
  <bookViews>
    <workbookView xWindow="0" yWindow="0" windowWidth="24000" windowHeight="9645" activeTab="1"/>
  </bookViews>
  <sheets>
    <sheet name="Расходы" sheetId="3" r:id="rId1"/>
    <sheet name="Поступления с мобил.тел." sheetId="1" r:id="rId2"/>
    <sheet name="Поступления Cloudpayments" sheetId="2" r:id="rId3"/>
    <sheet name="Поступления сайт Яндекс" sheetId="4" r:id="rId4"/>
    <sheet name="Поступления Сбербанкк" sheetId="5" r:id="rId5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9" i="3" l="1"/>
  <c r="H26" i="3" l="1"/>
  <c r="H18" i="3" l="1"/>
  <c r="H55" i="3" l="1"/>
  <c r="H14" i="3"/>
  <c r="H77" i="3" l="1"/>
  <c r="H64" i="3"/>
  <c r="H43" i="3"/>
</calcChain>
</file>

<file path=xl/sharedStrings.xml><?xml version="1.0" encoding="utf-8"?>
<sst xmlns="http://schemas.openxmlformats.org/spreadsheetml/2006/main" count="2541" uniqueCount="1021">
  <si>
    <t>Оператор</t>
  </si>
  <si>
    <t>Сумма платежа</t>
  </si>
  <si>
    <t>tele2</t>
  </si>
  <si>
    <t>mf</t>
  </si>
  <si>
    <t>beeline</t>
  </si>
  <si>
    <t>mts</t>
  </si>
  <si>
    <t>Дата/время</t>
  </si>
  <si>
    <t>Сумма</t>
  </si>
  <si>
    <t>Сумма к перечислению с учетом комиссии</t>
  </si>
  <si>
    <t>Назначение</t>
  </si>
  <si>
    <t>Адресная помощь: Помочь всем  (ежемесячный платеж)</t>
  </si>
  <si>
    <t>489,5</t>
  </si>
  <si>
    <t>Адресная помощь: Есипов Матвей</t>
  </si>
  <si>
    <t>293,7</t>
  </si>
  <si>
    <t>Адресная помощь: Гацев Дима</t>
  </si>
  <si>
    <t>97,9</t>
  </si>
  <si>
    <t>Адресная помощь: Золотарева Соня (ежемесячный платеж)</t>
  </si>
  <si>
    <t>244,75</t>
  </si>
  <si>
    <t>Адресная помощь: Иванченко Кира</t>
  </si>
  <si>
    <t>48,95</t>
  </si>
  <si>
    <t>На помощь детям (ежемесячный платеж)</t>
  </si>
  <si>
    <t xml:space="preserve">Адресная помощь: Щепкина Алиса </t>
  </si>
  <si>
    <t>Адресная помощь: Богобоящий Михаил</t>
  </si>
  <si>
    <t xml:space="preserve">Адресная помощь: Помочь всем </t>
  </si>
  <si>
    <t>Адресная помощь: Поляков Егор</t>
  </si>
  <si>
    <t>Адресная помощь: Есипов Матвей (ежемесячный платеж)</t>
  </si>
  <si>
    <t>На уставную деятельность (ежемесячный платеж)</t>
  </si>
  <si>
    <t>195,8</t>
  </si>
  <si>
    <t>685,3</t>
  </si>
  <si>
    <t>Адресная помощь: Волгина Настя</t>
  </si>
  <si>
    <t>19,58</t>
  </si>
  <si>
    <t>Адресная помощь: Коновалова Карина (ежемесячный платеж)</t>
  </si>
  <si>
    <t>58,74</t>
  </si>
  <si>
    <t>На уставную деятельность</t>
  </si>
  <si>
    <t>391,6</t>
  </si>
  <si>
    <t>587,4</t>
  </si>
  <si>
    <t>Адресная помощь: Голубев Герман</t>
  </si>
  <si>
    <t>146,85</t>
  </si>
  <si>
    <t>783,2</t>
  </si>
  <si>
    <t>Адресная помощь: Кондусова Настя (ежемесячный платеж)</t>
  </si>
  <si>
    <t>Адресная помощь: Гацев Дима (ежемесячный платеж)</t>
  </si>
  <si>
    <t>Адресная помощь: Язаджи Вадим (ежемесячный платеж)</t>
  </si>
  <si>
    <t>Адресная помощь: Щепкина Алиса  (ежемесячный платеж)</t>
  </si>
  <si>
    <t>Помощь в лечении больным детям (ежемесячный платеж)</t>
  </si>
  <si>
    <t>Проекты: Лекарства радости</t>
  </si>
  <si>
    <t>Адресная помощь: Поляков Егор (ежемесячный платеж)</t>
  </si>
  <si>
    <t>Адресная помощь: Голубев Герман (ежемесячный платеж)</t>
  </si>
  <si>
    <t>Подарки детям</t>
  </si>
  <si>
    <t>0330</t>
  </si>
  <si>
    <t>5439</t>
  </si>
  <si>
    <t>0818</t>
  </si>
  <si>
    <t>1605</t>
  </si>
  <si>
    <t>4056</t>
  </si>
  <si>
    <t>7740</t>
  </si>
  <si>
    <t>9281</t>
  </si>
  <si>
    <t>5195</t>
  </si>
  <si>
    <t>2282</t>
  </si>
  <si>
    <t>8810</t>
  </si>
  <si>
    <t>5905</t>
  </si>
  <si>
    <t>0500</t>
  </si>
  <si>
    <t>0615</t>
  </si>
  <si>
    <t>2182</t>
  </si>
  <si>
    <t>5710</t>
  </si>
  <si>
    <t>9545</t>
  </si>
  <si>
    <t>7590</t>
  </si>
  <si>
    <t>6230</t>
  </si>
  <si>
    <t>8227</t>
  </si>
  <si>
    <t>1404</t>
  </si>
  <si>
    <t>8403</t>
  </si>
  <si>
    <t>3199</t>
  </si>
  <si>
    <t>0935</t>
  </si>
  <si>
    <t>8048</t>
  </si>
  <si>
    <t>4940</t>
  </si>
  <si>
    <t>0844</t>
  </si>
  <si>
    <t>6659</t>
  </si>
  <si>
    <t>7292</t>
  </si>
  <si>
    <t>0140</t>
  </si>
  <si>
    <t>1589</t>
  </si>
  <si>
    <t>1843</t>
  </si>
  <si>
    <t>2218</t>
  </si>
  <si>
    <t>0998</t>
  </si>
  <si>
    <t>7916</t>
  </si>
  <si>
    <t>3623</t>
  </si>
  <si>
    <t>0031</t>
  </si>
  <si>
    <t>2705</t>
  </si>
  <si>
    <t>2661</t>
  </si>
  <si>
    <t>3495</t>
  </si>
  <si>
    <t>3030</t>
  </si>
  <si>
    <t>1434</t>
  </si>
  <si>
    <t>0652</t>
  </si>
  <si>
    <t>9411</t>
  </si>
  <si>
    <t>6676</t>
  </si>
  <si>
    <t>8942</t>
  </si>
  <si>
    <t>3920</t>
  </si>
  <si>
    <t>4996</t>
  </si>
  <si>
    <t>2120</t>
  </si>
  <si>
    <t>6662</t>
  </si>
  <si>
    <t>8432</t>
  </si>
  <si>
    <t>6692</t>
  </si>
  <si>
    <t>7914</t>
  </si>
  <si>
    <t>4222</t>
  </si>
  <si>
    <t>0493</t>
  </si>
  <si>
    <t>2167</t>
  </si>
  <si>
    <t>Жертвователь (последние 4 цифры номера телефона)</t>
  </si>
  <si>
    <t>0315</t>
  </si>
  <si>
    <t>1249</t>
  </si>
  <si>
    <t>4407</t>
  </si>
  <si>
    <t>6011</t>
  </si>
  <si>
    <t>1278</t>
  </si>
  <si>
    <t>0786</t>
  </si>
  <si>
    <t>2328</t>
  </si>
  <si>
    <t>1593</t>
  </si>
  <si>
    <t>7261</t>
  </si>
  <si>
    <t>7791</t>
  </si>
  <si>
    <t>2526</t>
  </si>
  <si>
    <t>1919</t>
  </si>
  <si>
    <t>4614</t>
  </si>
  <si>
    <t>0087</t>
  </si>
  <si>
    <t>9335</t>
  </si>
  <si>
    <t>5350</t>
  </si>
  <si>
    <t>2625</t>
  </si>
  <si>
    <t>6848</t>
  </si>
  <si>
    <t>8308</t>
  </si>
  <si>
    <t>4860</t>
  </si>
  <si>
    <t>0232</t>
  </si>
  <si>
    <t>7206</t>
  </si>
  <si>
    <t>8050</t>
  </si>
  <si>
    <t>100,00</t>
  </si>
  <si>
    <t>200,00</t>
  </si>
  <si>
    <t>300,00</t>
  </si>
  <si>
    <t>3 000,00</t>
  </si>
  <si>
    <t>5 000,00</t>
  </si>
  <si>
    <t>500,00</t>
  </si>
  <si>
    <t>35 000,00</t>
  </si>
  <si>
    <t>1 000,00</t>
  </si>
  <si>
    <t>150,00</t>
  </si>
  <si>
    <t>10 000,00</t>
  </si>
  <si>
    <t>550,00</t>
  </si>
  <si>
    <t>Дата</t>
  </si>
  <si>
    <t>Назначение платежа</t>
  </si>
  <si>
    <t>Жертвователь (последние 4 цифры номера карты)</t>
  </si>
  <si>
    <t>БЛАГОТВОРИТЕЛЬНЫЙ ФОНД ПОМОЩИ ДЕТЯМ С ОНКОГЕМАТОЛОГИЧЕСКИМИ ЗАБОЛЕВАНИЯМИ</t>
  </si>
  <si>
    <t>По программам</t>
  </si>
  <si>
    <t>Расходы фонда</t>
  </si>
  <si>
    <t>Программа "Помощь отделению онкогематологии и химиотерапии"</t>
  </si>
  <si>
    <t>Сумма расхода</t>
  </si>
  <si>
    <t>Расходы на реализацию программы</t>
  </si>
  <si>
    <t>Программа "Адресная помощь"</t>
  </si>
  <si>
    <t>Обследование в ФГБУ "НМИЦ ДГОИ им.Дмитрия Рогачева"  прошли:</t>
  </si>
  <si>
    <t>Сланский Вадим</t>
  </si>
  <si>
    <t>Елисов Арсений</t>
  </si>
  <si>
    <t>Семиротова Ксения</t>
  </si>
  <si>
    <t>Программа организации досуга в больнице "Лекарства радости"</t>
  </si>
  <si>
    <t>Программа развития благотворительного движения "Дорогою добра"</t>
  </si>
  <si>
    <t>Программа  "Волонтерство"</t>
  </si>
  <si>
    <t>Программа  "Реабилитация"</t>
  </si>
  <si>
    <t xml:space="preserve">Расходы фонда </t>
  </si>
  <si>
    <t>Оплата труда управления, развития и бухгалтерии</t>
  </si>
  <si>
    <t>Налоги на оплату труда управления, развития и бухгалтерии</t>
  </si>
  <si>
    <t>Услуги банка</t>
  </si>
  <si>
    <t>Оплата сотовой связи</t>
  </si>
  <si>
    <t>Канцелярские товары</t>
  </si>
  <si>
    <t>Услуги нотариуса</t>
  </si>
  <si>
    <t>Отчет о расходах по благотворительным программам за октябрь 2017 года</t>
  </si>
  <si>
    <t>Дневному стационару был передан принтер б/у из офиса</t>
  </si>
  <si>
    <t>Квест Игра-бродилка «Алиса в стране чудес»</t>
  </si>
  <si>
    <t>В отделении прошли 4 мастер-класса от Ирины Сысоевой</t>
  </si>
  <si>
    <t>Библиовстреча с Еленой Осипенко (ЦБС Библиотека №38)</t>
  </si>
  <si>
    <t>Мастер-класс по рисованию с Верой Ореховой</t>
  </si>
  <si>
    <t>Мастер-класс по авиамоделированию</t>
  </si>
  <si>
    <t>Праздник «Добрые сердца» от Центра образования</t>
  </si>
  <si>
    <t>Арт-терапевтический мастер-класс «Рисуем осень» от организации «Волонтеры добра»</t>
  </si>
  <si>
    <t>Встреча с фокусником Иваном Бедненко</t>
  </si>
  <si>
    <t xml:space="preserve">В рамках #шарлотфест2017 было проведено собрание с родителями и врачами. </t>
  </si>
  <si>
    <t>Сделаны макеты стендов для объявлений и раздаточных материалов, а также макет Дерева жизни. (идет процесс согласования с гл.врачом)</t>
  </si>
  <si>
    <t xml:space="preserve">Проведены организационные собрания-встречи с волонтерскими организациями: Клуб волонтеров ВГУ, волонтеры ВГАУ, волонтеры ВГТУ. </t>
  </si>
  <si>
    <t xml:space="preserve">Опубликована в социальных сетях инфографика о наборе новых волонтеров. </t>
  </si>
  <si>
    <t>Психологическую поддержку получили 2 семьи</t>
  </si>
  <si>
    <t>Покупка товаров для реабилитационных мероприятий</t>
  </si>
  <si>
    <t>Кресла</t>
  </si>
  <si>
    <t>Игры</t>
  </si>
  <si>
    <t>Мини-гольф (+доставка)</t>
  </si>
  <si>
    <t>Тауролок</t>
  </si>
  <si>
    <t>Феррум-Лек</t>
  </si>
  <si>
    <t>Заглушки с инъек.мембр ИН-стоппер</t>
  </si>
  <si>
    <t>Повышение квалификации сотрудников</t>
  </si>
  <si>
    <t>Иломедин</t>
  </si>
  <si>
    <t>Темодал</t>
  </si>
  <si>
    <t>Атгам</t>
  </si>
  <si>
    <t>Порт-система Беляевой Вике</t>
  </si>
  <si>
    <t>Помощь в оплате проезда к месту обследования Щепкиной Алисе</t>
  </si>
  <si>
    <t>Помощь в оплате проезда к месту обследования Савиной Виктории</t>
  </si>
  <si>
    <t>Оплата анализов ФГАУ "Нац.мед.исслед.центр здоровья детей"</t>
  </si>
  <si>
    <t>Оплата обследований в ФГБУ "НМИЦ ДГОИ им.Дмитрия Рогачева"</t>
  </si>
  <si>
    <t>Транспортные услуги</t>
  </si>
  <si>
    <t>Командировки сотрудников</t>
  </si>
  <si>
    <t>Заправка катриджей</t>
  </si>
  <si>
    <t>Расходы по расчетному счету за октябрь 2017 года</t>
  </si>
  <si>
    <t>Поступления за октябрь 2017 года</t>
  </si>
  <si>
    <t xml:space="preserve">Состоялась встреча распределительной комиссии Белый цветок. По ее итогам на финансирование программы Помощь отделению было направлено 1000000 рублей и 300000 рублей на финансирование программы Срочной диагностики. </t>
  </si>
  <si>
    <t>Фестиваль шарлоток - #шарлотфест2017 стартовал 23 октября и был продлен до 7 ноября (вместо 30 октября).</t>
  </si>
  <si>
    <t>СМИ опубликовали 8 анонсов фестиваля.</t>
  </si>
  <si>
    <t>24 октября Роднищева А.И. приняла участие в прямом эфире утреннего шоу радио «Губерния» Гутенморген, а также в записи анонса шарлотфеста на радио ВГТРК.</t>
  </si>
  <si>
    <t>Степакина Е.А. 20.10. стала участницей круглого стола, посвященного благотворительности в Воронеже, организованном журналом «Дорогое удовольствие».</t>
  </si>
  <si>
    <t>Начата подготовка к образовательному благотворительному фестивалю (февраль 2018г); к фотовыставке на благотворительном концерте БЦ; к концерту Шабашова.</t>
  </si>
  <si>
    <t>Достигнута договоренность с ООО «КВАН» о передаче подарочного фонда компании в фонд.</t>
  </si>
  <si>
    <t>02.10.2017</t>
  </si>
  <si>
    <t>ЗА 01/10/2017;FIO:Тебекина Ирина Геннадьевна;PAYERADDRESS:PURPOSE:на уставную деятельность;</t>
  </si>
  <si>
    <t>ЗА 29/09/2017;FIO:Щербинина Евгения;PURPOSE:Иванченко Кира;</t>
  </si>
  <si>
    <t>ЗА 29/09/2017;FIO:Зиновьева Алиса Михайловна;PURPOSE:Пожертвование Есипов Матвей;</t>
  </si>
  <si>
    <t>ЗА 29/09/2017;FIO:Игнатова Вероника Анатольевна;PURPOSE:добровольное пожертв.Матвею Есипову;</t>
  </si>
  <si>
    <t>ЗА 30/09/2017;FIO:РМВ;PURPOSE:Помощь детям;</t>
  </si>
  <si>
    <t>1 909,05</t>
  </si>
  <si>
    <t>2 937,00</t>
  </si>
  <si>
    <t>51 054,85</t>
  </si>
  <si>
    <t>03.10.2017</t>
  </si>
  <si>
    <t>2 437,00</t>
  </si>
  <si>
    <t>05.10.2017</t>
  </si>
  <si>
    <t>25 000,00</t>
  </si>
  <si>
    <t>06.10.2017</t>
  </si>
  <si>
    <t>195,80</t>
  </si>
  <si>
    <t>09.10.2017</t>
  </si>
  <si>
    <t>50,00</t>
  </si>
  <si>
    <t>ЗА 07/10/2017;FIO:ДАНКОВЦЕВА ЕКАТЕРИНА;PURPOSE:АДРЕСНАЯ ПОМОЩЬ ЩЕПКИНА АЛИСА;</t>
  </si>
  <si>
    <t>ЗА 07/10/2017;FIO:ДАНКОВЦЕВА ЕКАТЕРИНА;PURPOSE:АДРЕСНАЯ ПОМОЩЬ ВОЛГИНА НАСТЯ;</t>
  </si>
  <si>
    <t>ДОБРОВОЛЬНОЕ ПОЖЕРТВОВАНИЕ;Дата оплаты 06/10/2017;Плательщик:Васечкин;Роман;Дмитриевич;</t>
  </si>
  <si>
    <t>ЗА 07/10/2017;FIO:ДАНКОВЦЕВА ЕКАТЕРИНА;PURPOSE:АДРЕСНАЯ ПОМОЩЬ ПОЛЯКОВ ЕГОР;</t>
  </si>
  <si>
    <t>ЗА 07/10/2017;FIO:ДАНКОВЦЕВА ЕКАТЕРИНА;PURPOSE:АДРЕСНАЯ ПОМОЩЬ ГАЦЕВ ДИМА;</t>
  </si>
  <si>
    <t>ЗА 07/10/2017;FIO:ДАНКОВЦЕВА ЕКАТЕРИНА;PURPOSE:АДРЕСНАЯ ПОМОЩЬ ЕСИПОВ МАТВЕЙ;</t>
  </si>
  <si>
    <t>ЗА 06/10/2017;FIO:Науменко Ирина Михайловна;PURPOSE:Адресная помощь:Жемойтель Юрий;</t>
  </si>
  <si>
    <t>ЗА 07/10/2017;FIO:Орлова Екатерина Александровна;PURPOSE:добровольное пожертвование;</t>
  </si>
  <si>
    <t>ЗА 07/10/2017;FIO:ДАНКОВЦЕВА ЕКАТЕРИНА;PURPOSE:АДРЕСНАЯ ПОМОЩЬ БОГОБОЯЩИЙ МИХАИЛ;</t>
  </si>
  <si>
    <t>ЗА 07/10/2017;FIO:ДАНКОВЦЕВА ЕКАТЕРИНА;PURPOSE:АДРЕСНАЯ ПОМОЩЬ ЖЕМОЙТЕЛЬ ЮРИЙ;</t>
  </si>
  <si>
    <t>1 664,30</t>
  </si>
  <si>
    <t>7 573,54</t>
  </si>
  <si>
    <t>9 741,05</t>
  </si>
  <si>
    <t>10.10.2017</t>
  </si>
  <si>
    <t/>
  </si>
  <si>
    <t>ЗА 09/10/2017;FIO:Щербинина Евгения;PURPOSE:Щепкина Алиса;</t>
  </si>
  <si>
    <t>ЗА 09/10/2017;FIO:попова елена;PURPOSE:благотворительный взнос;</t>
  </si>
  <si>
    <t>10 230,55</t>
  </si>
  <si>
    <t>11.10.2017</t>
  </si>
  <si>
    <t>ЗА 10/10/2017;FIO:Иванов Иван Иванович;PURPOSE:пожертвование;</t>
  </si>
  <si>
    <t>ЗА 10/10/2017;FIO:Двирнык Александр Сергеевич;PURPOSE:помощь детям;</t>
  </si>
  <si>
    <t>3 800,00</t>
  </si>
  <si>
    <t>ЗА 10/10/2017;FIO:МКОУ Малоалабухская СОШ;PURPOSE:Адресная помощь:Жемойтель Юрий;</t>
  </si>
  <si>
    <t>8 047,38</t>
  </si>
  <si>
    <t>12.10.2017</t>
  </si>
  <si>
    <t>ЗА 11/10/2017;FIO:Щербинина Евгения;PURPOSE:Беляева Вика;</t>
  </si>
  <si>
    <t>195,00</t>
  </si>
  <si>
    <t>ЗА 11/10/2017;FIO:Кузнецова Елена Валериевна;PURPOSE:Для Юры Жемойтель;</t>
  </si>
  <si>
    <t>ЗА 11/10/2017;FIO:Коновалова Оксана Анатольевна;PURPOSE:На нужды;</t>
  </si>
  <si>
    <t>ЗА 11/10/2017;FIO:Степанищева Наташа;PURPOSE:Адресная помощь:Беляева Вика;</t>
  </si>
  <si>
    <t>ЗА 11/10/2017;FIO:Слепых Елена Александровна;PURPOSE:для Юрия Жемойтель;</t>
  </si>
  <si>
    <t>35 150,99</t>
  </si>
  <si>
    <t>13.10.2017</t>
  </si>
  <si>
    <t>ЗА 12/10/2017;FIO:Анпилогов Андрей Викторович;PURPOSE:Адресная помощь:Михаил Богобоящий;</t>
  </si>
  <si>
    <t>ЗА 12/10/2017;FIO:Шайна Валентина Алексеевна;PURPOSE:адресная помощь:Жемойтель Юрий;</t>
  </si>
  <si>
    <t>15 653,04</t>
  </si>
  <si>
    <t>16 594,05</t>
  </si>
  <si>
    <t>30 000,00</t>
  </si>
  <si>
    <t>1 300 000,00</t>
  </si>
  <si>
    <t>16.10.2017</t>
  </si>
  <si>
    <t>ЗА 13/10/2017;FIO:ТИТАЕВА АЛЛА ВЛАДИМИРОВНА;PURPOSE:Жемойтель Юрий Адресная помощь;</t>
  </si>
  <si>
    <t>ЗА 13/10/2017;FIO:Щербинина Евгения;PURPOSE:Жемойтель Юрий;</t>
  </si>
  <si>
    <t>ЗА 13/10/2017;FIO:Виноградская Елена Васильевна;PURPOSE:Пожертвование:Адресная помощь:Жемойтель Юрий;</t>
  </si>
  <si>
    <t>ЗА 15/10/2017;FIO:Бачурина Елена Константиновна;PURPOSE:пожертвование на уставную деятельность;</t>
  </si>
  <si>
    <t>175,44</t>
  </si>
  <si>
    <t>ДОБРОВОЛЬНОЕ ПОЖЕРТВОВАНИЕ;</t>
  </si>
  <si>
    <t>ЗА 13/10/2017;FIO:Татьяна;PURPOSE:помощь;</t>
  </si>
  <si>
    <t>510,00</t>
  </si>
  <si>
    <t>ЗА 15/10/2017;FIO:Жидких Олег Петрович;PURPOSE:адресная помощь Иванченко Кира;</t>
  </si>
  <si>
    <t>ЗА 14/10/2017;FIO:Верзилина Наталья Николаевна;PURPOSE:пожертвование для ЖЕМОЙТЕЛЯ ЮРИЯ;</t>
  </si>
  <si>
    <t>ЗА 15/10/2017;FIO:МаксимД;PURPOSE:помощь;</t>
  </si>
  <si>
    <t>ЗА 13/10/2017;FIO:Блохина елена владимировна;PURPOSE:пожертвование адресная помощь жемойтель юрий;</t>
  </si>
  <si>
    <t>8 125,70</t>
  </si>
  <si>
    <t>19 188,40</t>
  </si>
  <si>
    <t>20 000,00</t>
  </si>
  <si>
    <t>34 245,42</t>
  </si>
  <si>
    <t>17.10.2017</t>
  </si>
  <si>
    <t>ЗА 16/10/2017;FIO:ШКРЕД ТАТЬЯНА ВАЛЕРЬЕВНА;PURPOSE:НА ВЕДЕНИЕ УСТАВНОЙ ДЕЯТЕЛЬНОСТИ;</t>
  </si>
  <si>
    <t>ЗА 16/10/2017;FIO:Преснякова Наталья Игоревна;PURPOSE:Помощь ЩЕПКИНОЙ АЛИСЕ;</t>
  </si>
  <si>
    <t>ЗА 16/10/2017;FIO:Преснякова Наталья Игоревна;PURPOSE:Помощь ЕСИПОВУ МАТВЕЮ;</t>
  </si>
  <si>
    <t>54 089,75</t>
  </si>
  <si>
    <t>18.10.2017</t>
  </si>
  <si>
    <t>ЗА 17/10/2017;FIO:Сенютина Екатерина Владимировна;PURPOSE:Перевод для Богобоящего Михаила;</t>
  </si>
  <si>
    <t>ЗА 17/10/2017;FIO:Филиппова Валентина георгиевна;PURPOSE:благотворит пожертвования;</t>
  </si>
  <si>
    <t>ЗА 17/10/2017;FIO:Брюхова с;PURPOSE:Юре;</t>
  </si>
  <si>
    <t>5 482,40</t>
  </si>
  <si>
    <t>22 596,40</t>
  </si>
  <si>
    <t>19.10.2017</t>
  </si>
  <si>
    <t>ЗА 18/10/2017;FIO:Степанищева Наталья;PURPOSE:Адресная помощь:Жемойтель Юрий;</t>
  </si>
  <si>
    <t>ЗА 18/10/2017;FIO:Степанищева Наталья;PURPOSE:Адресная помощь:Богобоящий Михаил;</t>
  </si>
  <si>
    <t>ЗА 18/10/2017;FIO:Миронова Елена Юрьевна;PURPOSE:благотворительная;</t>
  </si>
  <si>
    <t>5 090,80</t>
  </si>
  <si>
    <t>20.10.2017</t>
  </si>
  <si>
    <t>ЗА 19/10/2017;FIO:Калмыкова Галина Викторовна;PURPOSE:благотворительность;</t>
  </si>
  <si>
    <t>ЗА 19/10/2017;FIO:Агулова Марина Анатольевна;PURPOSE:Адресная помощь:Жемойтель Юрий;</t>
  </si>
  <si>
    <t>2 615,89</t>
  </si>
  <si>
    <t>23.10.2017</t>
  </si>
  <si>
    <t>ЗА 21/10/2017;FIO:Володина Нелля Фиридуновна;PURPOSE:Пожертвование помочь всем;</t>
  </si>
  <si>
    <t>ЗА 20/10/2017;FIO:Дьякова Нина Алексеевна;PURPOSE:Помочь всем;</t>
  </si>
  <si>
    <t>125,00</t>
  </si>
  <si>
    <t>ЗА 21/10/2017;FIO:Т;PURPOSE:для Юрия;</t>
  </si>
  <si>
    <t>783,20</t>
  </si>
  <si>
    <t>6 529,93</t>
  </si>
  <si>
    <t>6 800,00</t>
  </si>
  <si>
    <t>ЗА 20/10/2017;FIO:МАРТЫНОВА НАДЕЖДА ВАСИЛЬЕВНА;PURPOSE:БЛАГОТВОРИТЕЛЬНОСТЬ;</t>
  </si>
  <si>
    <t>35 224,42</t>
  </si>
  <si>
    <t>24.10.2017</t>
  </si>
  <si>
    <t>8 027,80</t>
  </si>
  <si>
    <t>100 000,00</t>
  </si>
  <si>
    <t>25.10.2017</t>
  </si>
  <si>
    <t>1 527,24</t>
  </si>
  <si>
    <t>26.10.2017</t>
  </si>
  <si>
    <t>ЗА 25/10/2017;FIO:Лавлинская Инна Александровна;PURPOSE:благотворительная помощь;</t>
  </si>
  <si>
    <t>7 734,10</t>
  </si>
  <si>
    <t>11 658,76</t>
  </si>
  <si>
    <t>27.10.2017</t>
  </si>
  <si>
    <t>ЗА 26/10/2017;FIO:Щербинина Евгения;PURPOSE:Савина Виктория;</t>
  </si>
  <si>
    <t>ЗА 26/10/2017;FIO:Слепых Елена Александровна;PURPOSE:Благотворительная помощь;</t>
  </si>
  <si>
    <t>3 181,75</t>
  </si>
  <si>
    <t>30.10.2017</t>
  </si>
  <si>
    <t>ЗА 27/10/2017;FIO:Щербинина Евгения;PURPOSE:Голубев Герман;</t>
  </si>
  <si>
    <t>292,50</t>
  </si>
  <si>
    <t>3 622,30</t>
  </si>
  <si>
    <t>3 720,20</t>
  </si>
  <si>
    <t>7 641,09</t>
  </si>
  <si>
    <t>18 273,00</t>
  </si>
  <si>
    <t>ЗА 27/10/2017;FIO:кремс Наталия владимировна;PURPOSE:взнос;</t>
  </si>
  <si>
    <t>31.10.2017</t>
  </si>
  <si>
    <t>28 097,30</t>
  </si>
  <si>
    <r>
      <rPr>
        <sz val="8"/>
        <color rgb="FF000000"/>
        <rFont val="Times New Roman"/>
      </rPr>
      <t>Перевод средств по договору № ИЭ-1214/А от 18.12.2014 по Реестру Операций от 29.09.2017. Сумма комиссии 40 руб. 95 коп., НДС не облагается.</t>
    </r>
  </si>
  <si>
    <r>
      <rPr>
        <sz val="8"/>
        <color rgb="FF000000"/>
        <rFont val="Times New Roman"/>
      </rPr>
      <t>Перевод средств по договору № ИЭ-1214/А от 18.12.2014 по Реестру Операций от 01.10.2017. Сумма комиссии 63 руб. 00 коп., НДС не облагается.</t>
    </r>
  </si>
  <si>
    <r>
      <rPr>
        <sz val="8"/>
        <color rgb="FF000000"/>
        <rFont val="Times New Roman"/>
      </rPr>
      <t>Перевод средств по договору № ИЭ-1214/А от 18.12.2014 по Реестру Операций от 30.09.2017. Сумма комиссии 1095 руб. 15 коп., НДС не облагается.</t>
    </r>
  </si>
  <si>
    <r>
      <rPr>
        <sz val="8"/>
        <color rgb="FF000000"/>
        <rFont val="Times New Roman"/>
      </rPr>
      <t>Перевод средств по договору № ИЭ-1214/А от 18.12.2014 по Реестру Операций от 02.10.2017. Сумма комиссии 63 руб. 00 коп., НДС не облагается.</t>
    </r>
  </si>
  <si>
    <r>
      <rPr>
        <sz val="8"/>
        <color rgb="FF000000"/>
        <rFont val="Times New Roman"/>
      </rPr>
      <t>Благотворительная помощь детям с онкогематологическими заболеваниями Сумма 35000-00 Без налога (НДС)</t>
    </r>
  </si>
  <si>
    <r>
      <rPr>
        <sz val="8"/>
        <color rgb="FF000000"/>
        <rFont val="Times New Roman"/>
      </rPr>
      <t>(85507020280100590111 02312012840) Благотворительная помощь из зарплаты Сидоровой Г.Н. за сентябрь 2017г // НДС не предусмотрен</t>
    </r>
  </si>
  <si>
    <r>
      <rPr>
        <sz val="8"/>
        <color rgb="FF000000"/>
        <rFont val="Times New Roman"/>
      </rPr>
      <t>Перевод средств по договору № ИЭ-1214/А от 18.12.2014 по Реестру Операций от 04.10.2017. Сумма комиссии 63 руб. 00 коп., НДС не облагается.</t>
    </r>
  </si>
  <si>
    <r>
      <rPr>
        <sz val="8"/>
        <color rgb="FF000000"/>
        <rFont val="Times New Roman"/>
      </rPr>
      <t>Пожертвование детям с онкогематологическими  и иными тяжелыми заболеваниями "ДоброСвет", г.Воронеж. НДС не облагается.</t>
    </r>
  </si>
  <si>
    <r>
      <rPr>
        <sz val="8"/>
        <color rgb="FF000000"/>
        <rFont val="Times New Roman"/>
      </rPr>
      <t>Перевод средств по договору № ИЭ-1214/А от 18.12.2014 по Реестру Операций от 05.10.2017. Сумма комиссии 4 руб. 20 коп., НДС не облагается.</t>
    </r>
  </si>
  <si>
    <r>
      <rPr>
        <sz val="8"/>
        <color rgb="FF000000"/>
        <rFont val="Times New Roman"/>
      </rPr>
      <t>Перевод средств по договору № ИЭ-1214/А от 18.12.2014 по Реестру Операций от 07.10.2017. Сумма комиссии 35 руб. 70 коп., НДС не облагается.</t>
    </r>
  </si>
  <si>
    <r>
      <rPr>
        <sz val="8"/>
        <color rgb="FF000000"/>
        <rFont val="Times New Roman"/>
      </rPr>
      <t>Перевод средств по договору № ИЭ-1214/А от 18.12.2014 по Реестру Операций от 06.10.2017. Сумма комиссии 162 руб. 46 коп., НДС не облагается.</t>
    </r>
  </si>
  <si>
    <r>
      <rPr>
        <sz val="8"/>
        <color rgb="FF000000"/>
        <rFont val="Times New Roman"/>
      </rPr>
      <t>Перевод средств по договору № ИЭ-1214/А от 18.12.2014 по Реестру Операций от 08.10.2017. Сумма комиссии 208 руб. 95 коп., НДС не облагается.</t>
    </r>
  </si>
  <si>
    <r>
      <rPr>
        <sz val="8"/>
        <color rgb="FF000000"/>
        <rFont val="Times New Roman"/>
      </rPr>
      <t>Для зачисления по реестру номер 69 от 10.10.2017 цель платежа 09 - Прочие выплаты в соответствии с Договором 13012059 от 25.05.2016</t>
    </r>
  </si>
  <si>
    <r>
      <rPr>
        <sz val="8"/>
        <color rgb="FF000000"/>
        <rFont val="Times New Roman"/>
      </rPr>
      <t>Перевод средств по договору № ИЭ-1214/А от 18.12.2014 по Реестру Операций от 09.10.2017. Сумма комиссии 219 руб. 45 коп., НДС не облагается.</t>
    </r>
  </si>
  <si>
    <r>
      <rPr>
        <sz val="8"/>
        <color rgb="FF000000"/>
        <rFont val="Times New Roman"/>
      </rPr>
      <t>Перевод средств по договору № ИЭ-1214/А от 18.12.2014 по Реестру Операций от 10.10.2017. Сумма комиссии 172 руб. 62 коп., НДС не облагается.</t>
    </r>
  </si>
  <si>
    <r>
      <rPr>
        <sz val="8"/>
        <color rgb="FF000000"/>
        <rFont val="Times New Roman"/>
      </rPr>
      <t>//Реестр//  Количество 1. Перечисление денежных средств по договору НЭК.40977.01 по реестру за 11.10.2017. Без НДС</t>
    </r>
  </si>
  <si>
    <r>
      <rPr>
        <sz val="8"/>
        <color rgb="FF000000"/>
        <rFont val="Times New Roman"/>
      </rPr>
      <t>Перевод средств по договору № ИЭ-1214/А от 18.12.2014 по Реестру Операций от 11.10.2017. Сумма комиссии 754 руб. 01 коп., НДС не облагается.</t>
    </r>
  </si>
  <si>
    <r>
      <rPr>
        <sz val="8"/>
        <color rgb="FF000000"/>
        <rFont val="Times New Roman"/>
      </rPr>
      <t>Перевод пожертвований за период с 03 октября 2017 г. по 11 октября 2017 г. по Договору №01092014-МК/НИ/3 от 01 сентября 2014 г. (заявление о присоединении №340/15/ОМ от 04 сентября 2015 г.), НДС не облагается,</t>
    </r>
  </si>
  <si>
    <r>
      <rPr>
        <sz val="8"/>
        <color rgb="FF000000"/>
        <rFont val="Times New Roman"/>
      </rPr>
      <t>Перевод средств по договору № ИЭ-1214/А от 18.12.2014 по Реестру Операций от 12.10.2017. Сумма комиссии 355 руб. 95 коп., НДС не облагается.</t>
    </r>
  </si>
  <si>
    <r>
      <rPr>
        <sz val="8"/>
        <color rgb="FF000000"/>
        <rFont val="Times New Roman"/>
      </rPr>
      <t>Благотворительная материальная помощь Жемойтель Юрию. Сумма 30000-00 Без налога (НДС)</t>
    </r>
  </si>
  <si>
    <r>
      <rPr>
        <sz val="8"/>
        <color rgb="FF000000"/>
        <rFont val="Times New Roman"/>
      </rPr>
      <t>Перечисление пожертвований по акции "Белый цветок" для проведения обследования и приобретения медикаментов, НДС не облагается</t>
    </r>
  </si>
  <si>
    <r>
      <rPr>
        <sz val="8"/>
        <color rgb="FF000000"/>
        <rFont val="Times New Roman"/>
      </rPr>
      <t>Перевод с карты *0993, Пожертвование.НДС не облагается.</t>
    </r>
  </si>
  <si>
    <r>
      <rPr>
        <sz val="8"/>
        <color rgb="FF000000"/>
        <rFont val="Times New Roman"/>
      </rPr>
      <t>Перевод средств по договору № ИЭ-1214/А от 18.12.2014 по Реестру Операций от 15.10.2017. Сумма комиссии 174 руб. 30 коп., НДС не облагается.</t>
    </r>
  </si>
  <si>
    <r>
      <rPr>
        <sz val="8"/>
        <color rgb="FF000000"/>
        <rFont val="Times New Roman"/>
      </rPr>
      <t>Благотворительная материальная помощь для Жемойтель Юрия Сумма 10000-00 Без налога (НДС)</t>
    </r>
  </si>
  <si>
    <r>
      <rPr>
        <sz val="8"/>
        <color rgb="FF000000"/>
        <rFont val="Times New Roman"/>
      </rPr>
      <t>Перевод средств по договору № ИЭ-1214/А от 18.12.2014 по Реестру Операций от 14.10.2017. Сумма комиссии 411 руб. 60 коп., НДС не облагается.</t>
    </r>
  </si>
  <si>
    <r>
      <rPr>
        <sz val="8"/>
        <color rgb="FF000000"/>
        <rFont val="Times New Roman"/>
      </rPr>
      <t>Благотворительная помощь для Жемойтель Юрия. НДС не облагается</t>
    </r>
  </si>
  <si>
    <r>
      <rPr>
        <sz val="8"/>
        <color rgb="FF000000"/>
        <rFont val="Times New Roman"/>
      </rPr>
      <t>Перевод средств по договору № ИЭ-1214/А от 18.12.2014 по Реестру Операций от 13.10.2017. Сумма комиссии 734 руб. 58 коп., НДС не облагается.</t>
    </r>
  </si>
  <si>
    <r>
      <rPr>
        <sz val="8"/>
        <color rgb="FF000000"/>
        <rFont val="Times New Roman"/>
      </rPr>
      <t>Перевод средств по договору № ИЭ-1214/А от 18.12.2014 по Реестру Операций от 16.10.2017. Сумма комиссии 1160 руб. 25 коп., НДС не облагается.</t>
    </r>
  </si>
  <si>
    <r>
      <rPr>
        <sz val="8"/>
        <color rgb="FF000000"/>
        <rFont val="Times New Roman"/>
      </rPr>
      <t>Оплата по сч. № 9917 от 17.10.2017 г. за тауролок по программе "Помощь отделению". В том числе НДС 10 % - 2363.63 рублей.</t>
    </r>
  </si>
  <si>
    <r>
      <rPr>
        <sz val="8"/>
        <color rgb="FF000000"/>
        <rFont val="Times New Roman"/>
      </rPr>
      <t>Перевод средств по договору № ИЭ-1214/А от 18.12.2014 по Реестру Операций от 17.10.2017. Сумма комиссии 117 руб. 60 коп., НДС не облагается.</t>
    </r>
  </si>
  <si>
    <r>
      <rPr>
        <sz val="8"/>
        <color rgb="FF000000"/>
        <rFont val="Times New Roman"/>
      </rPr>
      <t>Перевод пожертвований за период с 12 октября 2017 г. по 16 октября 2017 г. по Договору №01092014-МК/НИ/3 от 01 сентября 2014 г. (заявление о присоединении №340/15/ОМ от 04 сентября 2015 г.), НДС не облагается,</t>
    </r>
  </si>
  <si>
    <r>
      <rPr>
        <sz val="8"/>
        <color rgb="FF000000"/>
        <rFont val="Times New Roman"/>
      </rPr>
      <t>Перевод средств по договору № ИЭ-1214/А от 18.12.2014 по Реестру Операций от 18.10.2017. Сумма комиссии 109 руб. 20 коп., НДС не облагается.</t>
    </r>
  </si>
  <si>
    <r>
      <rPr>
        <sz val="8"/>
        <color rgb="FF000000"/>
        <rFont val="Times New Roman"/>
      </rPr>
      <t>Перевод средств по договору № ИЭ-1214/А от 18.12.2014 по Реестру Операций от 19.10.2017. Сумма комиссии 56 руб. 11 коп., НДС не облагается.</t>
    </r>
  </si>
  <si>
    <r>
      <rPr>
        <sz val="8"/>
        <color rgb="FF000000"/>
        <rFont val="Times New Roman"/>
      </rPr>
      <t>Перевод средств по договору № ИЭ-1214/А от 18.12.2014 по Реестру Операций от 21.10.2017. Сумма комиссии 16 руб. 80 коп., НДС не облагается.</t>
    </r>
  </si>
  <si>
    <r>
      <rPr>
        <sz val="8"/>
        <color rgb="FF000000"/>
        <rFont val="Times New Roman"/>
      </rPr>
      <t>Перевод средств по договору № ИЭ-1214/А от 18.12.2014 по Реестру Операций от 20.10.2017. Сумма комиссии 140 руб. 07 коп., НДС не облагается.</t>
    </r>
  </si>
  <si>
    <r>
      <rPr>
        <sz val="8"/>
        <color rgb="FF000000"/>
        <rFont val="Times New Roman"/>
      </rPr>
      <t>Перевод средств по договору № ИЭ-1214/А от 18.12.2014 по Реестру Операций от 22.10.2017. Сумма комиссии 755 руб. 58 коп., НДС не облагается.</t>
    </r>
  </si>
  <si>
    <r>
      <rPr>
        <sz val="8"/>
        <color rgb="FF000000"/>
        <rFont val="Times New Roman"/>
      </rPr>
      <t>Перевод средств по договору № ИЭ-1214/А от 18.12.2014 по Реестру Операций от 23.10.2017. Сумма комиссии 172 руб. 20 коп., НДС не облагается.</t>
    </r>
  </si>
  <si>
    <r>
      <rPr>
        <sz val="8"/>
        <color rgb="FF000000"/>
        <rFont val="Times New Roman"/>
      </rPr>
      <t>БЛАГОТВОРИТЕЛЬНАЯ ПОМОЩЬСУММА: 100000-00, НДС НЕ ОБЛАГАЕТСЯ.</t>
    </r>
  </si>
  <si>
    <r>
      <rPr>
        <sz val="8"/>
        <color rgb="FF000000"/>
        <rFont val="Times New Roman"/>
      </rPr>
      <t>БЛАГОТВОРИТЕЛЬНОСТЬ</t>
    </r>
  </si>
  <si>
    <r>
      <rPr>
        <sz val="8"/>
        <color rgb="FF000000"/>
        <rFont val="Times New Roman"/>
      </rPr>
      <t>Перевод средств по договору № ИЭ-1214/А от 18.12.2014 по Реестру Операций от 24.10.2017. Сумма комиссии 32 руб. 76 коп., НДС не облагается.</t>
    </r>
  </si>
  <si>
    <r>
      <rPr>
        <sz val="8"/>
        <color rgb="FF000000"/>
        <rFont val="Times New Roman"/>
      </rPr>
      <t>Перевод средств по договору № ИЭ-1214/А от 18.12.2014 по Реестру Операций от 25.10.2017. Сумма комиссии 165 руб. 90 коп., НДС не облагается.</t>
    </r>
  </si>
  <si>
    <r>
      <rPr>
        <sz val="8"/>
        <color rgb="FF000000"/>
        <rFont val="Times New Roman"/>
      </rPr>
      <t>Перевод пожертвований за период с 17 октября 2017 г. по 24 октября 2017 г. по Договору №01092014-МК/НИ/3 от 01 сентября 2014 г. (заявление о присоединении №340/15/ОМ от 04 сентября 2015 г.), НДС не облагается,</t>
    </r>
  </si>
  <si>
    <r>
      <rPr>
        <sz val="8"/>
        <color rgb="FF000000"/>
        <rFont val="Times New Roman"/>
      </rPr>
      <t>Перевод средств по договору № ИЭ-1214/А от 18.12.2014 по Реестру Операций от 26.10.2017. Сумма комиссии 68 руб. 25 коп., НДС не облагается.</t>
    </r>
  </si>
  <si>
    <r>
      <rPr>
        <sz val="8"/>
        <color rgb="FF000000"/>
        <rFont val="Times New Roman"/>
      </rPr>
      <t>//Реестр//  Количество 1. Перечисление денежных средств по договору НЭК.40977.01 по реестру за 28.10.2017. Без НДС</t>
    </r>
  </si>
  <si>
    <r>
      <rPr>
        <sz val="8"/>
        <color rgb="FF000000"/>
        <rFont val="Times New Roman"/>
      </rPr>
      <t>Перевод средств по договору № ИЭ-1214/А от 18.12.2014 по Реестру Операций от 28.10.2017. Сумма комиссии 77 руб. 70 коп., НДС не облагается.</t>
    </r>
  </si>
  <si>
    <r>
      <rPr>
        <sz val="8"/>
        <color rgb="FF000000"/>
        <rFont val="Times New Roman"/>
      </rPr>
      <t>Перевод средств по договору № ИЭ-1214/А от 18.12.2014 по Реестру Операций от 29.10.2017. Сумма комиссии 79 руб. 80 коп., НДС не облагается.</t>
    </r>
  </si>
  <si>
    <r>
      <rPr>
        <sz val="8"/>
        <color rgb="FF000000"/>
        <rFont val="Times New Roman"/>
      </rPr>
      <t>Перевод средств по договору № ИЭ-1214/А от 18.12.2014 по Реестру Операций от 27.10.2017. Сумма комиссии 163 руб. 91 коп., НДС не облагается.</t>
    </r>
  </si>
  <si>
    <r>
      <rPr>
        <sz val="8"/>
        <color rgb="FF000000"/>
        <rFont val="Times New Roman"/>
      </rPr>
      <t>Перевод средств по договору № ИЭ-1214/А от 18.12.2014 по Реестру Операций от 30.10.2017. Сумма комиссии 602 руб. 70 коп., НДС не облагается.</t>
    </r>
  </si>
  <si>
    <t xml:space="preserve"> Добрый букет </t>
  </si>
  <si>
    <t>Адресная помощь: Иванченко Кира (ежемесячный платеж)</t>
  </si>
  <si>
    <t>На уставную деятельность от 2 д класса 4 лицей г Воронеж, учитель Толбина Галина Николаевна</t>
  </si>
  <si>
    <t>Адресная помощь: Жемойтель Юрий</t>
  </si>
  <si>
    <t>35,24</t>
  </si>
  <si>
    <t>Адресная помощь: Беляева Вика</t>
  </si>
  <si>
    <t>Адресная помощь: Жемойтель Юрий (ежемесячный платеж)</t>
  </si>
  <si>
    <t>15174,5</t>
  </si>
  <si>
    <t>729,35</t>
  </si>
  <si>
    <t>9,79</t>
  </si>
  <si>
    <t>342,65</t>
  </si>
  <si>
    <t xml:space="preserve"> (ежемесячный платеж)</t>
  </si>
  <si>
    <t>332,86</t>
  </si>
  <si>
    <t>Адресная помощь: Богобоящий Михаил (ежемесячный платеж)</t>
  </si>
  <si>
    <t>Адресная помощь: Иванченко Кира от магазина Школьник</t>
  </si>
  <si>
    <t>5384,5</t>
  </si>
  <si>
    <t>168,39</t>
  </si>
  <si>
    <t>Адресная помощь: Савина Виктория</t>
  </si>
  <si>
    <t>Для Юры и Миши</t>
  </si>
  <si>
    <t>176,22</t>
  </si>
  <si>
    <t>Адресная помощь: Шендяпин Саша (ежемесячный платеж)</t>
  </si>
  <si>
    <t>1468,5</t>
  </si>
  <si>
    <t>Проект Шарлоткафест</t>
  </si>
  <si>
    <t>34,26</t>
  </si>
  <si>
    <t>Адресная помощь: Лысенко Матвей</t>
  </si>
  <si>
    <t>1272,7</t>
  </si>
  <si>
    <t>На помощь детям</t>
  </si>
  <si>
    <t>2447,5</t>
  </si>
  <si>
    <t>10475,3</t>
  </si>
  <si>
    <t>8992</t>
  </si>
  <si>
    <t>6593</t>
  </si>
  <si>
    <t>7379</t>
  </si>
  <si>
    <t>2742</t>
  </si>
  <si>
    <t>1814</t>
  </si>
  <si>
    <t>8038</t>
  </si>
  <si>
    <t>2700</t>
  </si>
  <si>
    <t>0328</t>
  </si>
  <si>
    <t>3815</t>
  </si>
  <si>
    <t>2745</t>
  </si>
  <si>
    <t>8322</t>
  </si>
  <si>
    <t>5127</t>
  </si>
  <si>
    <t>4866</t>
  </si>
  <si>
    <t>5335</t>
  </si>
  <si>
    <t>4907</t>
  </si>
  <si>
    <t>7781</t>
  </si>
  <si>
    <t>6755</t>
  </si>
  <si>
    <t>4322</t>
  </si>
  <si>
    <t>3764</t>
  </si>
  <si>
    <t>4356</t>
  </si>
  <si>
    <t>8505</t>
  </si>
  <si>
    <t>8732</t>
  </si>
  <si>
    <t>5784</t>
  </si>
  <si>
    <t>3254</t>
  </si>
  <si>
    <t>0535</t>
  </si>
  <si>
    <t>2225</t>
  </si>
  <si>
    <t>4336</t>
  </si>
  <si>
    <t>9062</t>
  </si>
  <si>
    <t>5538</t>
  </si>
  <si>
    <t>6252</t>
  </si>
  <si>
    <t>2406</t>
  </si>
  <si>
    <t>0815</t>
  </si>
  <si>
    <t>1899</t>
  </si>
  <si>
    <t>4768</t>
  </si>
  <si>
    <t>4206</t>
  </si>
  <si>
    <t>2556</t>
  </si>
  <si>
    <t>0408</t>
  </si>
  <si>
    <t>4382</t>
  </si>
  <si>
    <t>7069</t>
  </si>
  <si>
    <t>5025</t>
  </si>
  <si>
    <t>0976</t>
  </si>
  <si>
    <t>9045</t>
  </si>
  <si>
    <t>3672</t>
  </si>
  <si>
    <t>2007</t>
  </si>
  <si>
    <t>5334</t>
  </si>
  <si>
    <t>0176</t>
  </si>
  <si>
    <t>1425</t>
  </si>
  <si>
    <t>4048</t>
  </si>
  <si>
    <t>3613</t>
  </si>
  <si>
    <t>0825</t>
  </si>
  <si>
    <t>1915</t>
  </si>
  <si>
    <t>9863</t>
  </si>
  <si>
    <t>0292</t>
  </si>
  <si>
    <t>7825</t>
  </si>
  <si>
    <t>7612</t>
  </si>
  <si>
    <t>5861</t>
  </si>
  <si>
    <t>3806</t>
  </si>
  <si>
    <t>1258</t>
  </si>
  <si>
    <t>4310</t>
  </si>
  <si>
    <t>7142</t>
  </si>
  <si>
    <t>6951</t>
  </si>
  <si>
    <t>1280</t>
  </si>
  <si>
    <t>5362</t>
  </si>
  <si>
    <t>0389</t>
  </si>
  <si>
    <t>2978</t>
  </si>
  <si>
    <t>2709</t>
  </si>
  <si>
    <t>5390</t>
  </si>
  <si>
    <t>1456</t>
  </si>
  <si>
    <t>5135</t>
  </si>
  <si>
    <t>4980</t>
  </si>
  <si>
    <t>9702</t>
  </si>
  <si>
    <t>1282</t>
  </si>
  <si>
    <t>8866</t>
  </si>
  <si>
    <t>9772</t>
  </si>
  <si>
    <t>0009</t>
  </si>
  <si>
    <t>6638</t>
  </si>
  <si>
    <t>4509</t>
  </si>
  <si>
    <t>6014</t>
  </si>
  <si>
    <t>1960</t>
  </si>
  <si>
    <t>3641</t>
  </si>
  <si>
    <t>8245</t>
  </si>
  <si>
    <t>6251</t>
  </si>
  <si>
    <t>6144</t>
  </si>
  <si>
    <t>5386</t>
  </si>
  <si>
    <t>7548</t>
  </si>
  <si>
    <t>2439</t>
  </si>
  <si>
    <t>8450</t>
  </si>
  <si>
    <t>3148</t>
  </si>
  <si>
    <t>2990</t>
  </si>
  <si>
    <t>8686</t>
  </si>
  <si>
    <t>6569</t>
  </si>
  <si>
    <t>3916</t>
  </si>
  <si>
    <t>2321</t>
  </si>
  <si>
    <t>6187</t>
  </si>
  <si>
    <t>7372</t>
  </si>
  <si>
    <t>4039</t>
  </si>
  <si>
    <t>9790</t>
  </si>
  <si>
    <t>6552</t>
  </si>
  <si>
    <t>6290</t>
  </si>
  <si>
    <t>2388</t>
  </si>
  <si>
    <t>2681</t>
  </si>
  <si>
    <t>4624</t>
  </si>
  <si>
    <t>1974</t>
  </si>
  <si>
    <t>1561</t>
  </si>
  <si>
    <t>2133</t>
  </si>
  <si>
    <t>9720</t>
  </si>
  <si>
    <t>8589</t>
  </si>
  <si>
    <t>2265</t>
  </si>
  <si>
    <t>0683</t>
  </si>
  <si>
    <t>1035</t>
  </si>
  <si>
    <t>0181</t>
  </si>
  <si>
    <t>2184</t>
  </si>
  <si>
    <t>7887</t>
  </si>
  <si>
    <t>8980</t>
  </si>
  <si>
    <t>4040</t>
  </si>
  <si>
    <t>3592</t>
  </si>
  <si>
    <t>8908</t>
  </si>
  <si>
    <t>8443</t>
  </si>
  <si>
    <t>4574</t>
  </si>
  <si>
    <t>5913</t>
  </si>
  <si>
    <t>9748</t>
  </si>
  <si>
    <t>0900</t>
  </si>
  <si>
    <t>0856</t>
  </si>
  <si>
    <t>5104</t>
  </si>
  <si>
    <t>5246</t>
  </si>
  <si>
    <t>2757</t>
  </si>
  <si>
    <t>0234</t>
  </si>
  <si>
    <t>3042</t>
  </si>
  <si>
    <t>4605</t>
  </si>
  <si>
    <t>1207</t>
  </si>
  <si>
    <t>5848</t>
  </si>
  <si>
    <t>6055</t>
  </si>
  <si>
    <t>4344</t>
  </si>
  <si>
    <t>5859</t>
  </si>
  <si>
    <t>8279</t>
  </si>
  <si>
    <t>8122</t>
  </si>
  <si>
    <t>6294</t>
  </si>
  <si>
    <t>7737</t>
  </si>
  <si>
    <t>7200</t>
  </si>
  <si>
    <t>4757</t>
  </si>
  <si>
    <t>5626</t>
  </si>
  <si>
    <t>4610</t>
  </si>
  <si>
    <t>7981</t>
  </si>
  <si>
    <t>0853</t>
  </si>
  <si>
    <t>8219</t>
  </si>
  <si>
    <t>5655</t>
  </si>
  <si>
    <t>2697</t>
  </si>
  <si>
    <t>2116</t>
  </si>
  <si>
    <t>2653</t>
  </si>
  <si>
    <t>3786</t>
  </si>
  <si>
    <t>3702</t>
  </si>
  <si>
    <t>8805</t>
  </si>
  <si>
    <t>8586</t>
  </si>
  <si>
    <t>4989</t>
  </si>
  <si>
    <t>0497</t>
  </si>
  <si>
    <t>5114</t>
  </si>
  <si>
    <t>1722</t>
  </si>
  <si>
    <t>3715</t>
  </si>
  <si>
    <t>3792</t>
  </si>
  <si>
    <t>4153</t>
  </si>
  <si>
    <t>3237</t>
  </si>
  <si>
    <t>5692</t>
  </si>
  <si>
    <t>4476</t>
  </si>
  <si>
    <t>6740</t>
  </si>
  <si>
    <t>7525</t>
  </si>
  <si>
    <t>1285</t>
  </si>
  <si>
    <t>6371</t>
  </si>
  <si>
    <t>8229</t>
  </si>
  <si>
    <t>4172</t>
  </si>
  <si>
    <t>3189</t>
  </si>
  <si>
    <t>5529</t>
  </si>
  <si>
    <t>0171</t>
  </si>
  <si>
    <t>4498</t>
  </si>
  <si>
    <t>9095</t>
  </si>
  <si>
    <t>9740</t>
  </si>
  <si>
    <t>6443</t>
  </si>
  <si>
    <t>3712</t>
  </si>
  <si>
    <t>2334</t>
  </si>
  <si>
    <t>4146</t>
  </si>
  <si>
    <t>3409</t>
  </si>
  <si>
    <t>2967</t>
  </si>
  <si>
    <t>6215</t>
  </si>
  <si>
    <t>8153</t>
  </si>
  <si>
    <t>9318</t>
  </si>
  <si>
    <t>4813</t>
  </si>
  <si>
    <t>3775</t>
  </si>
  <si>
    <t>0985</t>
  </si>
  <si>
    <t>4506</t>
  </si>
  <si>
    <t>0324</t>
  </si>
  <si>
    <t>8421</t>
  </si>
  <si>
    <t>0698</t>
  </si>
  <si>
    <t>7134</t>
  </si>
  <si>
    <t>1391</t>
  </si>
  <si>
    <t>1903</t>
  </si>
  <si>
    <t>6876</t>
  </si>
  <si>
    <t>7438</t>
  </si>
  <si>
    <t>0406</t>
  </si>
  <si>
    <t>2714</t>
  </si>
  <si>
    <t>9322</t>
  </si>
  <si>
    <t>7402</t>
  </si>
  <si>
    <t>7543</t>
  </si>
  <si>
    <t>3307</t>
  </si>
  <si>
    <t>0107</t>
  </si>
  <si>
    <t>4289</t>
  </si>
  <si>
    <t>1119</t>
  </si>
  <si>
    <t>0754</t>
  </si>
  <si>
    <t>3347</t>
  </si>
  <si>
    <t>7912</t>
  </si>
  <si>
    <t>1969</t>
  </si>
  <si>
    <t>5044</t>
  </si>
  <si>
    <t>1939</t>
  </si>
  <si>
    <t>5198</t>
  </si>
  <si>
    <t>6776</t>
  </si>
  <si>
    <t>3052</t>
  </si>
  <si>
    <t>2273</t>
  </si>
  <si>
    <t>4228</t>
  </si>
  <si>
    <t>1577</t>
  </si>
  <si>
    <t>5317</t>
  </si>
  <si>
    <t>5510</t>
  </si>
  <si>
    <t>2150</t>
  </si>
  <si>
    <t>4255</t>
  </si>
  <si>
    <t>1818</t>
  </si>
  <si>
    <t>1556</t>
  </si>
  <si>
    <t>7243</t>
  </si>
  <si>
    <t>2233</t>
  </si>
  <si>
    <t>7178</t>
  </si>
  <si>
    <t>3384</t>
  </si>
  <si>
    <t>6339</t>
  </si>
  <si>
    <t>0127</t>
  </si>
  <si>
    <t>3114</t>
  </si>
  <si>
    <t>3115</t>
  </si>
  <si>
    <t>9324</t>
  </si>
  <si>
    <t>2841</t>
  </si>
  <si>
    <t>0734</t>
  </si>
  <si>
    <t>9542</t>
  </si>
  <si>
    <t>6655</t>
  </si>
  <si>
    <t>2585</t>
  </si>
  <si>
    <t>0799</t>
  </si>
  <si>
    <t>6000</t>
  </si>
  <si>
    <t>2172</t>
  </si>
  <si>
    <t>4258</t>
  </si>
  <si>
    <t>7425</t>
  </si>
  <si>
    <t>3288</t>
  </si>
  <si>
    <t>7022</t>
  </si>
  <si>
    <t>9199</t>
  </si>
  <si>
    <t>4118</t>
  </si>
  <si>
    <t>1175</t>
  </si>
  <si>
    <t>9280</t>
  </si>
  <si>
    <t>3404</t>
  </si>
  <si>
    <t>8687</t>
  </si>
  <si>
    <t>5385</t>
  </si>
  <si>
    <t>8447</t>
  </si>
  <si>
    <t>7158</t>
  </si>
  <si>
    <t>1469</t>
  </si>
  <si>
    <t>5142</t>
  </si>
  <si>
    <t>0646</t>
  </si>
  <si>
    <t>4970</t>
  </si>
  <si>
    <t>1147</t>
  </si>
  <si>
    <t>5156</t>
  </si>
  <si>
    <t>8493</t>
  </si>
  <si>
    <t>9026</t>
  </si>
  <si>
    <t>5141</t>
  </si>
  <si>
    <t>3433</t>
  </si>
  <si>
    <t>5107</t>
  </si>
  <si>
    <t>5200</t>
  </si>
  <si>
    <t>6253</t>
  </si>
  <si>
    <t>4106</t>
  </si>
  <si>
    <t>3397</t>
  </si>
  <si>
    <t>8357</t>
  </si>
  <si>
    <t>7677</t>
  </si>
  <si>
    <t>2117</t>
  </si>
  <si>
    <t>2485</t>
  </si>
  <si>
    <t>7835</t>
  </si>
  <si>
    <t>9832</t>
  </si>
  <si>
    <t>7871</t>
  </si>
  <si>
    <t>4717</t>
  </si>
  <si>
    <t>0703</t>
  </si>
  <si>
    <t>6667</t>
  </si>
  <si>
    <t>6901</t>
  </si>
  <si>
    <t>7245</t>
  </si>
  <si>
    <t>6537</t>
  </si>
  <si>
    <t>9974</t>
  </si>
  <si>
    <t>4797</t>
  </si>
  <si>
    <t>4403</t>
  </si>
  <si>
    <t>9002</t>
  </si>
  <si>
    <t>3092</t>
  </si>
  <si>
    <t>8551</t>
  </si>
  <si>
    <t>6897</t>
  </si>
  <si>
    <t>8164</t>
  </si>
  <si>
    <t>2867</t>
  </si>
  <si>
    <t>0274</t>
  </si>
  <si>
    <t>2381</t>
  </si>
  <si>
    <t>2235</t>
  </si>
  <si>
    <t>7675</t>
  </si>
  <si>
    <t>3183</t>
  </si>
  <si>
    <t>8817</t>
  </si>
  <si>
    <t>7597</t>
  </si>
  <si>
    <t>7533</t>
  </si>
  <si>
    <t>9948</t>
  </si>
  <si>
    <t>6852</t>
  </si>
  <si>
    <t>4602</t>
  </si>
  <si>
    <t>9809</t>
  </si>
  <si>
    <t>2503</t>
  </si>
  <si>
    <t>3108</t>
  </si>
  <si>
    <t>3005</t>
  </si>
  <si>
    <t>3147</t>
  </si>
  <si>
    <t>7273</t>
  </si>
  <si>
    <t>5344</t>
  </si>
  <si>
    <t>9535</t>
  </si>
  <si>
    <t>5820</t>
  </si>
  <si>
    <t>0765</t>
  </si>
  <si>
    <t>6745</t>
  </si>
  <si>
    <t>0605</t>
  </si>
  <si>
    <t>5696</t>
  </si>
  <si>
    <t>2423</t>
  </si>
  <si>
    <t>0647</t>
  </si>
  <si>
    <t>2484</t>
  </si>
  <si>
    <t>0633</t>
  </si>
  <si>
    <t>8962</t>
  </si>
  <si>
    <t>3604</t>
  </si>
  <si>
    <t>5288</t>
  </si>
  <si>
    <t>2796</t>
  </si>
  <si>
    <t>7848</t>
  </si>
  <si>
    <t>2230</t>
  </si>
  <si>
    <t>8378</t>
  </si>
  <si>
    <t>8936</t>
  </si>
  <si>
    <t>7389</t>
  </si>
  <si>
    <t>0359</t>
  </si>
  <si>
    <t>3299</t>
  </si>
  <si>
    <t>7224</t>
  </si>
  <si>
    <t>0451</t>
  </si>
  <si>
    <t>8400</t>
  </si>
  <si>
    <t>4969</t>
  </si>
  <si>
    <t>1632</t>
  </si>
  <si>
    <t>0721</t>
  </si>
  <si>
    <t>0050</t>
  </si>
  <si>
    <t>0329</t>
  </si>
  <si>
    <t>4606</t>
  </si>
  <si>
    <t>8746</t>
  </si>
  <si>
    <t>6200</t>
  </si>
  <si>
    <t>9971</t>
  </si>
  <si>
    <t>8601</t>
  </si>
  <si>
    <t>0735</t>
  </si>
  <si>
    <t>9505</t>
  </si>
  <si>
    <t>1641</t>
  </si>
  <si>
    <t>7686</t>
  </si>
  <si>
    <t>7432</t>
  </si>
  <si>
    <t>9224</t>
  </si>
  <si>
    <t>8807</t>
  </si>
  <si>
    <t>8066</t>
  </si>
  <si>
    <t>7809</t>
  </si>
  <si>
    <t>6396</t>
  </si>
  <si>
    <t>1452</t>
  </si>
  <si>
    <t>2891</t>
  </si>
  <si>
    <t>2945</t>
  </si>
  <si>
    <t>5253</t>
  </si>
  <si>
    <t>7299</t>
  </si>
  <si>
    <t>0568</t>
  </si>
  <si>
    <t>7674</t>
  </si>
  <si>
    <t>6821</t>
  </si>
  <si>
    <t>2878</t>
  </si>
  <si>
    <t>5036</t>
  </si>
  <si>
    <t>8086</t>
  </si>
  <si>
    <t>1822</t>
  </si>
  <si>
    <t>5634</t>
  </si>
  <si>
    <t>4446</t>
  </si>
  <si>
    <t>7073</t>
  </si>
  <si>
    <t>3738</t>
  </si>
  <si>
    <t>9145</t>
  </si>
  <si>
    <t>6760</t>
  </si>
  <si>
    <t>5019</t>
  </si>
  <si>
    <t>4749</t>
  </si>
  <si>
    <t>0781</t>
  </si>
  <si>
    <t>3395</t>
  </si>
  <si>
    <t>5504</t>
  </si>
  <si>
    <t>5818</t>
  </si>
  <si>
    <t>9973</t>
  </si>
  <si>
    <t>8061</t>
  </si>
  <si>
    <t>8826</t>
  </si>
  <si>
    <t>1219</t>
  </si>
  <si>
    <t>8541</t>
  </si>
  <si>
    <t>2680</t>
  </si>
  <si>
    <t>7678</t>
  </si>
  <si>
    <t>8849</t>
  </si>
  <si>
    <t>8200</t>
  </si>
  <si>
    <t>1745</t>
  </si>
  <si>
    <t>7354</t>
  </si>
  <si>
    <t>7828</t>
  </si>
  <si>
    <t>3285</t>
  </si>
  <si>
    <t>3741</t>
  </si>
  <si>
    <t>2460</t>
  </si>
  <si>
    <t>1964</t>
  </si>
  <si>
    <t>5100</t>
  </si>
  <si>
    <t>2986</t>
  </si>
  <si>
    <t>8564</t>
  </si>
  <si>
    <t>7369</t>
  </si>
  <si>
    <t>7631</t>
  </si>
  <si>
    <t>5785</t>
  </si>
  <si>
    <t>4773</t>
  </si>
  <si>
    <t>5269</t>
  </si>
  <si>
    <t>2026</t>
  </si>
  <si>
    <t>4774</t>
  </si>
  <si>
    <t>9470</t>
  </si>
  <si>
    <t>3721</t>
  </si>
  <si>
    <t>2258</t>
  </si>
  <si>
    <t>4545</t>
  </si>
  <si>
    <t>4384</t>
  </si>
  <si>
    <t>3771</t>
  </si>
  <si>
    <t>0868</t>
  </si>
  <si>
    <t>3573</t>
  </si>
  <si>
    <t>4483</t>
  </si>
  <si>
    <t>3800</t>
  </si>
  <si>
    <t>1269</t>
  </si>
  <si>
    <t>2717</t>
  </si>
  <si>
    <t>6931</t>
  </si>
  <si>
    <t>3468</t>
  </si>
  <si>
    <t>6622</t>
  </si>
  <si>
    <t>0444</t>
  </si>
  <si>
    <t>1270</t>
  </si>
  <si>
    <t>0462</t>
  </si>
  <si>
    <t>1313</t>
  </si>
  <si>
    <t>7113</t>
  </si>
  <si>
    <t>9802</t>
  </si>
  <si>
    <t>4518</t>
  </si>
  <si>
    <t>9064</t>
  </si>
  <si>
    <t>4714</t>
  </si>
  <si>
    <t>5883</t>
  </si>
  <si>
    <t>5662</t>
  </si>
  <si>
    <t>6757</t>
  </si>
  <si>
    <t>3852</t>
  </si>
  <si>
    <t>0182</t>
  </si>
  <si>
    <t>9420</t>
  </si>
  <si>
    <t>5364</t>
  </si>
  <si>
    <t>8834</t>
  </si>
  <si>
    <t>2528</t>
  </si>
  <si>
    <t>2861</t>
  </si>
  <si>
    <t>2833</t>
  </si>
  <si>
    <t>5915</t>
  </si>
  <si>
    <t>7137</t>
  </si>
  <si>
    <t>7790</t>
  </si>
  <si>
    <t>6560</t>
  </si>
  <si>
    <t>0966</t>
  </si>
  <si>
    <t>6837</t>
  </si>
  <si>
    <t>3036</t>
  </si>
  <si>
    <t>8090</t>
  </si>
  <si>
    <t>3690</t>
  </si>
  <si>
    <t>8079</t>
  </si>
  <si>
    <t>2324</t>
  </si>
  <si>
    <t>1717</t>
  </si>
  <si>
    <t>9699</t>
  </si>
  <si>
    <t>2335</t>
  </si>
  <si>
    <t>7956</t>
  </si>
  <si>
    <t>2127</t>
  </si>
  <si>
    <t>2688</t>
  </si>
  <si>
    <t>1569</t>
  </si>
  <si>
    <t>3267</t>
  </si>
  <si>
    <t>1096</t>
  </si>
  <si>
    <t>0808</t>
  </si>
  <si>
    <t>8150</t>
  </si>
  <si>
    <t>2100</t>
  </si>
  <si>
    <t>9408</t>
  </si>
  <si>
    <t>3268</t>
  </si>
  <si>
    <t>1125</t>
  </si>
  <si>
    <t>5651</t>
  </si>
  <si>
    <t>9090</t>
  </si>
  <si>
    <t>4104</t>
  </si>
  <si>
    <t>0838</t>
  </si>
  <si>
    <t>5379</t>
  </si>
  <si>
    <t>4113</t>
  </si>
  <si>
    <t>1444</t>
  </si>
  <si>
    <t>4411</t>
  </si>
  <si>
    <t>8786</t>
  </si>
  <si>
    <t>5684</t>
  </si>
  <si>
    <t>0346</t>
  </si>
  <si>
    <t>1771</t>
  </si>
  <si>
    <t>4320</t>
  </si>
  <si>
    <t>9689</t>
  </si>
  <si>
    <t>8705</t>
  </si>
  <si>
    <t>7510</t>
  </si>
  <si>
    <t>7253</t>
  </si>
  <si>
    <t>2710</t>
  </si>
  <si>
    <t>1866</t>
  </si>
  <si>
    <t>0624</t>
  </si>
  <si>
    <t>6145</t>
  </si>
  <si>
    <t>7363</t>
  </si>
  <si>
    <t>8931</t>
  </si>
  <si>
    <t>4367</t>
  </si>
  <si>
    <t>8154</t>
  </si>
  <si>
    <t>4993</t>
  </si>
  <si>
    <t>4202</t>
  </si>
  <si>
    <t>8628</t>
  </si>
  <si>
    <t>9836</t>
  </si>
  <si>
    <t>9407</t>
  </si>
  <si>
    <t>4195</t>
  </si>
  <si>
    <t>4314</t>
  </si>
  <si>
    <t>9357</t>
  </si>
  <si>
    <t>7513</t>
  </si>
  <si>
    <t>4877</t>
  </si>
  <si>
    <t>8130</t>
  </si>
  <si>
    <t>5499</t>
  </si>
  <si>
    <t>4160</t>
  </si>
  <si>
    <t>1932</t>
  </si>
  <si>
    <t>6726</t>
  </si>
  <si>
    <t>7281</t>
  </si>
  <si>
    <t>9366</t>
  </si>
  <si>
    <t>2575</t>
  </si>
  <si>
    <t>0755</t>
  </si>
  <si>
    <t>8898</t>
  </si>
  <si>
    <t>5981</t>
  </si>
  <si>
    <t>7576</t>
  </si>
  <si>
    <t>3197</t>
  </si>
  <si>
    <t>4662</t>
  </si>
  <si>
    <t>3099</t>
  </si>
  <si>
    <t>2313</t>
  </si>
  <si>
    <t>9666</t>
  </si>
  <si>
    <t>1669</t>
  </si>
  <si>
    <t>0276</t>
  </si>
  <si>
    <t>0847</t>
  </si>
  <si>
    <t>7552</t>
  </si>
  <si>
    <t>6844</t>
  </si>
  <si>
    <t>5889</t>
  </si>
  <si>
    <t>8661</t>
  </si>
  <si>
    <t>9517</t>
  </si>
  <si>
    <t>0063</t>
  </si>
  <si>
    <t>6434</t>
  </si>
  <si>
    <t>6769</t>
  </si>
  <si>
    <t>3380</t>
  </si>
  <si>
    <t>2114</t>
  </si>
  <si>
    <t>0627</t>
  </si>
  <si>
    <t>9360</t>
  </si>
  <si>
    <t>7976</t>
  </si>
  <si>
    <t>1581</t>
  </si>
  <si>
    <t>3681</t>
  </si>
  <si>
    <t>3032</t>
  </si>
  <si>
    <t>5810</t>
  </si>
  <si>
    <t>3660</t>
  </si>
  <si>
    <t>2267</t>
  </si>
  <si>
    <t>9752</t>
  </si>
  <si>
    <t>2162</t>
  </si>
  <si>
    <t>8893</t>
  </si>
  <si>
    <t>7454</t>
  </si>
  <si>
    <t>9551</t>
  </si>
  <si>
    <t>7427</t>
  </si>
  <si>
    <t>9373</t>
  </si>
  <si>
    <t>8350</t>
  </si>
  <si>
    <t>7383</t>
  </si>
  <si>
    <t>5990</t>
  </si>
  <si>
    <t>6337</t>
  </si>
  <si>
    <t>6447</t>
  </si>
  <si>
    <t>2576</t>
  </si>
  <si>
    <t>3991</t>
  </si>
  <si>
    <t>7325</t>
  </si>
  <si>
    <t>6254</t>
  </si>
  <si>
    <t>1216</t>
  </si>
  <si>
    <t>6479</t>
  </si>
  <si>
    <t>1916</t>
  </si>
  <si>
    <t>1145</t>
  </si>
  <si>
    <t>3304</t>
  </si>
  <si>
    <t>4071</t>
  </si>
  <si>
    <t>6758</t>
  </si>
  <si>
    <t>1129</t>
  </si>
  <si>
    <t>4425</t>
  </si>
  <si>
    <t>1048</t>
  </si>
  <si>
    <t>3328</t>
  </si>
  <si>
    <t>1352</t>
  </si>
  <si>
    <t>2382</t>
  </si>
  <si>
    <t>7775</t>
  </si>
  <si>
    <t>7194</t>
  </si>
  <si>
    <t>2482</t>
  </si>
  <si>
    <t>1730</t>
  </si>
  <si>
    <t>2156</t>
  </si>
  <si>
    <t>1306</t>
  </si>
  <si>
    <t>1613</t>
  </si>
  <si>
    <t>0587</t>
  </si>
  <si>
    <t>4566</t>
  </si>
  <si>
    <t>9497</t>
  </si>
  <si>
    <t>2086</t>
  </si>
  <si>
    <t>7767</t>
  </si>
  <si>
    <t>7895</t>
  </si>
  <si>
    <t>5208</t>
  </si>
  <si>
    <t>9214</t>
  </si>
  <si>
    <t>5513</t>
  </si>
  <si>
    <t>8837</t>
  </si>
  <si>
    <t>3050</t>
  </si>
  <si>
    <t>7021</t>
  </si>
  <si>
    <t>9056</t>
  </si>
  <si>
    <t>7418</t>
  </si>
  <si>
    <t>5299</t>
  </si>
  <si>
    <t>4932</t>
  </si>
  <si>
    <t>9249</t>
  </si>
  <si>
    <t>8076</t>
  </si>
  <si>
    <t>1671</t>
  </si>
  <si>
    <t>9364</t>
  </si>
  <si>
    <t>6563</t>
  </si>
  <si>
    <t>9242</t>
  </si>
  <si>
    <t>3968</t>
  </si>
  <si>
    <t>8777</t>
  </si>
  <si>
    <t>0604</t>
  </si>
  <si>
    <t>0789</t>
  </si>
  <si>
    <t>3904</t>
  </si>
  <si>
    <t>2199</t>
  </si>
  <si>
    <t>2253</t>
  </si>
  <si>
    <t>0208</t>
  </si>
  <si>
    <t>4196</t>
  </si>
  <si>
    <t>7511</t>
  </si>
  <si>
    <t xml:space="preserve">Дата
</t>
  </si>
  <si>
    <t xml:space="preserve">Сумма </t>
  </si>
  <si>
    <t>Жертвователь e-mail</t>
  </si>
  <si>
    <t>292.50</t>
  </si>
  <si>
    <t xml:space="preserve"> hin****979@gmail.com</t>
  </si>
  <si>
    <t>nad****ddt@gmail.com</t>
  </si>
  <si>
    <t>jio****na@yandex.ru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</si>
</sst>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\ hh:mm:ss"/>
    <numFmt numFmtId="165" formatCode="#\ ##0.00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Times New Roman"/>
      <family val="2"/>
    </font>
    <font>
      <sz val="8"/>
      <color theme="1"/>
      <name val="Verdana"/>
      <family val="2"/>
      <charset val="204"/>
    </font>
    <font>
      <b/>
      <sz val="8"/>
      <color theme="1"/>
      <name val="Verdana"/>
      <family val="2"/>
      <charset val="204"/>
    </font>
    <font>
      <sz val="10"/>
      <name val="Arial"/>
      <family val="2"/>
      <charset val="204"/>
    </font>
    <font>
      <b/>
      <sz val="8"/>
      <color rgb="FFFFFFFF"/>
      <name val="Verdana"/>
      <family val="2"/>
      <charset val="204"/>
    </font>
    <font>
      <sz val="10"/>
      <name val="Arial"/>
      <family val="2"/>
      <charset val="1"/>
    </font>
    <font>
      <sz val="8"/>
      <color rgb="FF000000"/>
      <name val="Times New Roman"/>
    </font>
    <font>
      <b/>
      <sz val="10"/>
      <name val="Arial"/>
      <family val="2"/>
      <charset val="204"/>
    </font>
    <font>
      <b/>
      <sz val="8"/>
      <name val="Verdana"/>
      <family val="2"/>
      <charset val="204"/>
    </font>
    <font>
      <u/>
      <sz val="11"/>
      <color theme="10"/>
      <name val="Calibri"/>
      <family val="2"/>
      <charset val="204"/>
    </font>
    <font>
      <sz val="1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999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117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1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1" fillId="0" borderId="0" xfId="0" applyFont="1" applyAlignment="1">
      <alignment horizontal="right"/>
    </xf>
    <xf numFmtId="0" fontId="3" fillId="0" borderId="0" xfId="0" applyFont="1"/>
    <xf numFmtId="2" fontId="3" fillId="0" borderId="0" xfId="0" applyNumberFormat="1" applyFont="1"/>
    <xf numFmtId="0" fontId="4" fillId="3" borderId="3" xfId="0" applyFont="1" applyFill="1" applyBorder="1" applyAlignment="1"/>
    <xf numFmtId="0" fontId="4" fillId="3" borderId="4" xfId="0" applyFont="1" applyFill="1" applyBorder="1" applyAlignment="1"/>
    <xf numFmtId="2" fontId="3" fillId="4" borderId="2" xfId="0" applyNumberFormat="1" applyFont="1" applyFill="1" applyBorder="1" applyAlignment="1">
      <alignment horizontal="left"/>
    </xf>
    <xf numFmtId="2" fontId="3" fillId="4" borderId="4" xfId="0" applyNumberFormat="1" applyFont="1" applyFill="1" applyBorder="1" applyAlignment="1">
      <alignment horizontal="left"/>
    </xf>
    <xf numFmtId="0" fontId="3" fillId="0" borderId="0" xfId="0" applyFont="1" applyFill="1"/>
    <xf numFmtId="0" fontId="3" fillId="4" borderId="0" xfId="0" applyFont="1" applyFill="1"/>
    <xf numFmtId="0" fontId="3" fillId="4" borderId="2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left"/>
    </xf>
    <xf numFmtId="0" fontId="3" fillId="4" borderId="4" xfId="0" applyFont="1" applyFill="1" applyBorder="1" applyAlignment="1">
      <alignment horizontal="left"/>
    </xf>
    <xf numFmtId="2" fontId="4" fillId="4" borderId="2" xfId="0" applyNumberFormat="1" applyFont="1" applyFill="1" applyBorder="1" applyAlignment="1">
      <alignment horizontal="left"/>
    </xf>
    <xf numFmtId="2" fontId="4" fillId="4" borderId="4" xfId="0" applyNumberFormat="1" applyFont="1" applyFill="1" applyBorder="1" applyAlignment="1">
      <alignment horizontal="left"/>
    </xf>
    <xf numFmtId="0" fontId="3" fillId="0" borderId="0" xfId="0" applyFont="1" applyAlignment="1"/>
    <xf numFmtId="0" fontId="4" fillId="0" borderId="0" xfId="0" applyFont="1" applyAlignment="1"/>
    <xf numFmtId="0" fontId="4" fillId="0" borderId="0" xfId="0" applyFont="1"/>
    <xf numFmtId="0" fontId="3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3" fontId="3" fillId="0" borderId="0" xfId="0" applyNumberFormat="1" applyFont="1" applyAlignment="1">
      <alignment wrapText="1"/>
    </xf>
    <xf numFmtId="0" fontId="3" fillId="4" borderId="4" xfId="0" applyFont="1" applyFill="1" applyBorder="1" applyAlignment="1">
      <alignment horizontal="left" wrapText="1"/>
    </xf>
    <xf numFmtId="0" fontId="3" fillId="4" borderId="3" xfId="0" applyFont="1" applyFill="1" applyBorder="1" applyAlignment="1">
      <alignment horizontal="left" wrapText="1"/>
    </xf>
    <xf numFmtId="0" fontId="3" fillId="4" borderId="2" xfId="0" applyFont="1" applyFill="1" applyBorder="1" applyAlignment="1">
      <alignment horizontal="left" wrapText="1"/>
    </xf>
    <xf numFmtId="0" fontId="4" fillId="4" borderId="4" xfId="0" applyFont="1" applyFill="1" applyBorder="1" applyAlignment="1">
      <alignment horizontal="left"/>
    </xf>
    <xf numFmtId="0" fontId="4" fillId="4" borderId="2" xfId="0" applyFont="1" applyFill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8" fillId="2" borderId="9" xfId="0" applyNumberFormat="1" applyFont="1" applyFill="1" applyBorder="1" applyAlignment="1" applyProtection="1">
      <alignment horizontal="left" vertical="top" wrapText="1"/>
    </xf>
    <xf numFmtId="0" fontId="2" fillId="2" borderId="9" xfId="0" applyNumberFormat="1" applyFont="1" applyFill="1" applyBorder="1" applyAlignment="1" applyProtection="1">
      <alignment horizontal="left" vertical="top" wrapText="1"/>
    </xf>
    <xf numFmtId="0" fontId="2" fillId="2" borderId="1" xfId="0" applyNumberFormat="1" applyFont="1" applyFill="1" applyBorder="1" applyAlignment="1" applyProtection="1">
      <alignment horizontal="left" vertical="top" wrapText="1"/>
    </xf>
    <xf numFmtId="0" fontId="0" fillId="0" borderId="0" xfId="0" applyAlignment="1"/>
    <xf numFmtId="0" fontId="1" fillId="0" borderId="0" xfId="0" applyFont="1" applyAlignment="1"/>
    <xf numFmtId="22" fontId="0" fillId="0" borderId="0" xfId="0" applyNumberFormat="1" applyAlignment="1"/>
    <xf numFmtId="0" fontId="9" fillId="0" borderId="0" xfId="0" applyFont="1"/>
    <xf numFmtId="0" fontId="9" fillId="0" borderId="0" xfId="0" applyFont="1" applyAlignment="1">
      <alignment horizontal="right"/>
    </xf>
    <xf numFmtId="0" fontId="0" fillId="0" borderId="0" xfId="0" applyNumberFormat="1" applyAlignment="1">
      <alignment horizontal="right"/>
    </xf>
    <xf numFmtId="49" fontId="0" fillId="0" borderId="0" xfId="0" applyNumberFormat="1" applyAlignment="1">
      <alignment horizontal="right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2" fontId="3" fillId="0" borderId="4" xfId="0" applyNumberFormat="1" applyFont="1" applyBorder="1" applyAlignment="1">
      <alignment horizontal="left"/>
    </xf>
    <xf numFmtId="2" fontId="3" fillId="0" borderId="2" xfId="0" applyNumberFormat="1" applyFont="1" applyBorder="1" applyAlignment="1">
      <alignment horizontal="left"/>
    </xf>
    <xf numFmtId="2" fontId="3" fillId="0" borderId="5" xfId="0" applyNumberFormat="1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/>
    </xf>
    <xf numFmtId="2" fontId="3" fillId="4" borderId="4" xfId="0" applyNumberFormat="1" applyFont="1" applyFill="1" applyBorder="1" applyAlignment="1">
      <alignment horizontal="center"/>
    </xf>
    <xf numFmtId="2" fontId="3" fillId="4" borderId="2" xfId="0" applyNumberFormat="1" applyFont="1" applyFill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4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6" fillId="5" borderId="0" xfId="0" applyFont="1" applyFill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vertical="top" wrapText="1"/>
    </xf>
    <xf numFmtId="4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0" fontId="3" fillId="0" borderId="0" xfId="0" applyFont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4" fillId="0" borderId="0" xfId="0" applyFont="1" applyAlignment="1">
      <alignment horizontal="right" wrapText="1"/>
    </xf>
    <xf numFmtId="0" fontId="3" fillId="0" borderId="0" xfId="0" applyFont="1" applyAlignment="1">
      <alignment horizontal="right" wrapText="1"/>
    </xf>
    <xf numFmtId="4" fontId="4" fillId="0" borderId="4" xfId="0" applyNumberFormat="1" applyFont="1" applyBorder="1" applyAlignment="1">
      <alignment horizontal="center"/>
    </xf>
    <xf numFmtId="0" fontId="3" fillId="0" borderId="3" xfId="0" applyFont="1" applyBorder="1" applyAlignment="1"/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4" borderId="4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left" vertical="top" wrapText="1"/>
    </xf>
    <xf numFmtId="0" fontId="3" fillId="4" borderId="2" xfId="0" applyFont="1" applyFill="1" applyBorder="1" applyAlignment="1">
      <alignment horizontal="left" vertical="top" wrapText="1"/>
    </xf>
    <xf numFmtId="2" fontId="3" fillId="4" borderId="4" xfId="0" applyNumberFormat="1" applyFont="1" applyFill="1" applyBorder="1" applyAlignment="1">
      <alignment horizontal="left"/>
    </xf>
    <xf numFmtId="2" fontId="3" fillId="4" borderId="2" xfId="0" applyNumberFormat="1" applyFont="1" applyFill="1" applyBorder="1" applyAlignment="1">
      <alignment horizontal="left"/>
    </xf>
    <xf numFmtId="0" fontId="4" fillId="4" borderId="4" xfId="0" applyFont="1" applyFill="1" applyBorder="1" applyAlignment="1">
      <alignment horizontal="left"/>
    </xf>
    <xf numFmtId="0" fontId="4" fillId="4" borderId="2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left" wrapText="1"/>
    </xf>
    <xf numFmtId="0" fontId="3" fillId="4" borderId="3" xfId="0" applyFont="1" applyFill="1" applyBorder="1" applyAlignment="1">
      <alignment horizontal="left" wrapText="1"/>
    </xf>
    <xf numFmtId="0" fontId="3" fillId="4" borderId="2" xfId="0" applyFont="1" applyFill="1" applyBorder="1" applyAlignment="1">
      <alignment horizontal="left" wrapText="1"/>
    </xf>
    <xf numFmtId="0" fontId="3" fillId="4" borderId="4" xfId="0" applyFont="1" applyFill="1" applyBorder="1" applyAlignment="1">
      <alignment horizontal="left"/>
    </xf>
    <xf numFmtId="0" fontId="3" fillId="4" borderId="2" xfId="0" applyFont="1" applyFill="1" applyBorder="1" applyAlignment="1">
      <alignment horizontal="left"/>
    </xf>
    <xf numFmtId="0" fontId="2" fillId="2" borderId="1" xfId="0" applyNumberFormat="1" applyFont="1" applyFill="1" applyBorder="1" applyAlignment="1" applyProtection="1">
      <alignment horizontal="right" vertical="center" wrapText="1"/>
    </xf>
    <xf numFmtId="0" fontId="2" fillId="2" borderId="8" xfId="0" applyNumberFormat="1" applyFont="1" applyFill="1" applyBorder="1" applyAlignment="1" applyProtection="1">
      <alignment horizontal="right" vertical="center" wrapText="1"/>
    </xf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49" fontId="10" fillId="0" borderId="0" xfId="0" applyNumberFormat="1" applyFont="1" applyAlignment="1">
      <alignment horizontal="center"/>
    </xf>
    <xf numFmtId="0" fontId="10" fillId="0" borderId="0" xfId="0" applyNumberFormat="1" applyFont="1" applyAlignment="1">
      <alignment horizontal="left" wrapText="1"/>
    </xf>
    <xf numFmtId="49" fontId="10" fillId="0" borderId="0" xfId="0" applyNumberFormat="1" applyFont="1" applyAlignment="1">
      <alignment horizontal="left"/>
    </xf>
    <xf numFmtId="14" fontId="0" fillId="0" borderId="0" xfId="0" applyNumberFormat="1"/>
    <xf numFmtId="0" fontId="12" fillId="0" borderId="0" xfId="5" applyFont="1" applyAlignment="1" applyProtection="1"/>
  </cellXfs>
  <cellStyles count="6">
    <cellStyle name="Excel Built-in Normal" xfId="1"/>
    <cellStyle name="Гиперссылка" xfId="5" builtinId="8"/>
    <cellStyle name="Обычный" xfId="0" builtinId="0"/>
    <cellStyle name="Обычный 2" xfId="2"/>
    <cellStyle name="Обычный 3" xfId="3"/>
    <cellStyle name="Обычный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28574</xdr:rowOff>
    </xdr:from>
    <xdr:to>
      <xdr:col>2</xdr:col>
      <xdr:colOff>581025</xdr:colOff>
      <xdr:row>6</xdr:row>
      <xdr:rowOff>190499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161924"/>
          <a:ext cx="2038350" cy="77152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mailto:jio****na@yandex.ru" TargetMode="External"/><Relationship Id="rId1" Type="http://schemas.openxmlformats.org/officeDocument/2006/relationships/hyperlink" Target="mailto:nad****ddt@gmail.com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workbookViewId="0">
      <selection activeCell="A62" sqref="A62:B62"/>
    </sheetView>
  </sheetViews>
  <sheetFormatPr defaultRowHeight="10.5" x14ac:dyDescent="0.15"/>
  <cols>
    <col min="1" max="1" width="13.140625" style="7" customWidth="1"/>
    <col min="2" max="6" width="9.140625" style="7"/>
    <col min="7" max="7" width="24.85546875" style="7" customWidth="1"/>
    <col min="8" max="8" width="9.140625" style="7"/>
    <col min="9" max="9" width="21.85546875" style="7" customWidth="1"/>
    <col min="10" max="11" width="9.140625" style="7"/>
    <col min="12" max="12" width="10.5703125" style="7" bestFit="1" customWidth="1"/>
    <col min="13" max="16384" width="9.140625" style="7"/>
  </cols>
  <sheetData>
    <row r="1" spans="1:9" x14ac:dyDescent="0.15">
      <c r="A1" s="77" t="s">
        <v>141</v>
      </c>
      <c r="B1" s="77"/>
      <c r="C1" s="77"/>
      <c r="D1" s="77"/>
      <c r="E1" s="77"/>
      <c r="F1" s="77"/>
      <c r="G1" s="77"/>
      <c r="H1" s="77"/>
      <c r="I1" s="77"/>
    </row>
    <row r="2" spans="1:9" x14ac:dyDescent="0.15">
      <c r="A2" s="85"/>
      <c r="B2" s="87"/>
      <c r="C2" s="88"/>
      <c r="D2" s="78" t="s">
        <v>163</v>
      </c>
      <c r="E2" s="78"/>
      <c r="F2" s="78"/>
      <c r="G2" s="78"/>
      <c r="H2" s="78"/>
      <c r="I2" s="78"/>
    </row>
    <row r="3" spans="1:9" x14ac:dyDescent="0.15">
      <c r="A3" s="85"/>
      <c r="B3" s="87"/>
      <c r="C3" s="88"/>
      <c r="D3" s="78"/>
      <c r="E3" s="78"/>
      <c r="F3" s="78"/>
      <c r="G3" s="78"/>
      <c r="H3" s="78"/>
      <c r="I3" s="78"/>
    </row>
    <row r="4" spans="1:9" x14ac:dyDescent="0.15">
      <c r="A4" s="85"/>
      <c r="B4" s="87"/>
      <c r="C4" s="88"/>
      <c r="D4" s="78"/>
      <c r="E4" s="78"/>
      <c r="F4" s="78"/>
      <c r="G4" s="78"/>
      <c r="H4" s="78"/>
      <c r="I4" s="78"/>
    </row>
    <row r="5" spans="1:9" x14ac:dyDescent="0.15">
      <c r="A5" s="85"/>
      <c r="B5" s="87"/>
      <c r="C5" s="88"/>
      <c r="D5" s="78"/>
      <c r="E5" s="78"/>
      <c r="F5" s="78"/>
      <c r="G5" s="78"/>
      <c r="H5" s="78"/>
      <c r="I5" s="78"/>
    </row>
    <row r="6" spans="1:9" x14ac:dyDescent="0.15">
      <c r="A6" s="85"/>
      <c r="B6" s="87"/>
      <c r="C6" s="88"/>
      <c r="D6" s="78"/>
      <c r="E6" s="78"/>
      <c r="F6" s="78"/>
      <c r="G6" s="78"/>
      <c r="H6" s="78"/>
      <c r="I6" s="78"/>
    </row>
    <row r="7" spans="1:9" x14ac:dyDescent="0.15">
      <c r="A7" s="85"/>
      <c r="B7" s="87"/>
      <c r="C7" s="88"/>
      <c r="D7" s="78"/>
      <c r="E7" s="78"/>
      <c r="F7" s="78"/>
      <c r="G7" s="78"/>
      <c r="H7" s="78"/>
      <c r="I7" s="78"/>
    </row>
    <row r="8" spans="1:9" ht="1.5" hidden="1" customHeight="1" x14ac:dyDescent="0.15">
      <c r="A8" s="85"/>
      <c r="B8" s="87"/>
      <c r="C8" s="88"/>
      <c r="D8" s="24"/>
      <c r="E8" s="23"/>
    </row>
    <row r="9" spans="1:9" ht="15" hidden="1" customHeight="1" x14ac:dyDescent="0.15">
      <c r="A9" s="85"/>
      <c r="B9" s="87"/>
      <c r="C9" s="88"/>
      <c r="D9" s="24"/>
      <c r="E9" s="25"/>
    </row>
    <row r="10" spans="1:9" ht="15" hidden="1" customHeight="1" x14ac:dyDescent="0.15">
      <c r="A10" s="85"/>
      <c r="B10" s="87"/>
      <c r="C10" s="88"/>
      <c r="D10" s="24"/>
      <c r="E10" s="25"/>
    </row>
    <row r="11" spans="1:9" ht="15" hidden="1" customHeight="1" x14ac:dyDescent="0.15">
      <c r="A11" s="86"/>
      <c r="B11" s="87"/>
      <c r="C11" s="88"/>
      <c r="D11" s="24"/>
      <c r="E11" s="23"/>
    </row>
    <row r="12" spans="1:9" s="22" customFormat="1" x14ac:dyDescent="0.15">
      <c r="A12" s="79" t="s">
        <v>198</v>
      </c>
      <c r="B12" s="79"/>
      <c r="C12" s="79"/>
      <c r="D12" s="79"/>
      <c r="E12" s="79"/>
      <c r="F12" s="79"/>
      <c r="G12" s="79"/>
      <c r="H12" s="81">
        <v>2114640.87</v>
      </c>
      <c r="I12" s="82"/>
    </row>
    <row r="13" spans="1:9" x14ac:dyDescent="0.15">
      <c r="A13" s="91"/>
      <c r="B13" s="92"/>
      <c r="C13" s="92"/>
      <c r="D13" s="92"/>
      <c r="E13" s="92"/>
      <c r="F13" s="92"/>
      <c r="G13" s="92"/>
      <c r="H13" s="92"/>
      <c r="I13" s="93"/>
    </row>
    <row r="14" spans="1:9" s="21" customFormat="1" x14ac:dyDescent="0.15">
      <c r="A14" s="80" t="s">
        <v>197</v>
      </c>
      <c r="B14" s="80"/>
      <c r="C14" s="80"/>
      <c r="D14" s="80"/>
      <c r="E14" s="80"/>
      <c r="F14" s="80"/>
      <c r="G14" s="80"/>
      <c r="H14" s="89">
        <f>SUM(H16,H15)</f>
        <v>1038656.67</v>
      </c>
      <c r="I14" s="70"/>
    </row>
    <row r="15" spans="1:9" s="20" customFormat="1" x14ac:dyDescent="0.15">
      <c r="A15" s="90" t="s">
        <v>142</v>
      </c>
      <c r="B15" s="90"/>
      <c r="C15" s="90"/>
      <c r="D15" s="90"/>
      <c r="E15" s="90"/>
      <c r="F15" s="90"/>
      <c r="G15" s="90"/>
      <c r="H15" s="84">
        <v>948309.79</v>
      </c>
      <c r="I15" s="76"/>
    </row>
    <row r="16" spans="1:9" s="20" customFormat="1" x14ac:dyDescent="0.15">
      <c r="A16" s="72" t="s">
        <v>143</v>
      </c>
      <c r="B16" s="73"/>
      <c r="C16" s="73"/>
      <c r="D16" s="73"/>
      <c r="E16" s="73"/>
      <c r="F16" s="73"/>
      <c r="G16" s="73"/>
      <c r="H16" s="83">
        <v>90346.880000000005</v>
      </c>
      <c r="I16" s="76"/>
    </row>
    <row r="17" spans="1:9" x14ac:dyDescent="0.15">
      <c r="A17" s="74"/>
      <c r="B17" s="75"/>
      <c r="C17" s="75"/>
      <c r="D17" s="75"/>
      <c r="E17" s="75"/>
      <c r="F17" s="75"/>
      <c r="G17" s="75"/>
      <c r="H17" s="75"/>
      <c r="I17" s="76"/>
    </row>
    <row r="18" spans="1:9" x14ac:dyDescent="0.15">
      <c r="A18" s="10" t="s">
        <v>144</v>
      </c>
      <c r="B18" s="9"/>
      <c r="C18" s="9"/>
      <c r="D18" s="9"/>
      <c r="E18" s="9"/>
      <c r="F18" s="9"/>
      <c r="G18" s="9"/>
      <c r="H18" s="66">
        <f>SUM(A20:B25)</f>
        <v>74103.959999999992</v>
      </c>
      <c r="I18" s="65"/>
    </row>
    <row r="19" spans="1:9" x14ac:dyDescent="0.15">
      <c r="A19" s="50" t="s">
        <v>145</v>
      </c>
      <c r="B19" s="50"/>
      <c r="C19" s="50" t="s">
        <v>139</v>
      </c>
      <c r="D19" s="50"/>
      <c r="E19" s="50"/>
      <c r="F19" s="50"/>
      <c r="G19" s="50"/>
      <c r="H19" s="50"/>
      <c r="I19" s="50"/>
    </row>
    <row r="20" spans="1:9" x14ac:dyDescent="0.15">
      <c r="A20" s="44">
        <v>26000</v>
      </c>
      <c r="B20" s="46"/>
      <c r="C20" s="44" t="s">
        <v>182</v>
      </c>
      <c r="D20" s="45"/>
      <c r="E20" s="45"/>
      <c r="F20" s="45"/>
      <c r="G20" s="45"/>
      <c r="H20" s="45"/>
      <c r="I20" s="46"/>
    </row>
    <row r="21" spans="1:9" x14ac:dyDescent="0.15">
      <c r="A21" s="44">
        <v>2720</v>
      </c>
      <c r="B21" s="46"/>
      <c r="C21" s="44" t="s">
        <v>184</v>
      </c>
      <c r="D21" s="45"/>
      <c r="E21" s="45"/>
      <c r="F21" s="45"/>
      <c r="G21" s="45"/>
      <c r="H21" s="45"/>
      <c r="I21" s="46"/>
    </row>
    <row r="22" spans="1:9" x14ac:dyDescent="0.15">
      <c r="A22" s="44">
        <v>27045</v>
      </c>
      <c r="B22" s="46"/>
      <c r="C22" s="44" t="s">
        <v>183</v>
      </c>
      <c r="D22" s="45"/>
      <c r="E22" s="45"/>
      <c r="F22" s="45"/>
      <c r="G22" s="45"/>
      <c r="H22" s="45"/>
      <c r="I22" s="46"/>
    </row>
    <row r="23" spans="1:9" x14ac:dyDescent="0.15">
      <c r="A23" s="44">
        <v>1604.96</v>
      </c>
      <c r="B23" s="46"/>
      <c r="C23" s="44" t="s">
        <v>185</v>
      </c>
      <c r="D23" s="45"/>
      <c r="E23" s="45"/>
      <c r="F23" s="45"/>
      <c r="G23" s="45"/>
      <c r="H23" s="45"/>
      <c r="I23" s="46"/>
    </row>
    <row r="24" spans="1:9" x14ac:dyDescent="0.15">
      <c r="A24" s="49"/>
      <c r="B24" s="49"/>
      <c r="C24" s="50" t="s">
        <v>164</v>
      </c>
      <c r="D24" s="50"/>
      <c r="E24" s="50"/>
      <c r="F24" s="50"/>
      <c r="G24" s="50"/>
      <c r="H24" s="50"/>
      <c r="I24" s="50"/>
    </row>
    <row r="25" spans="1:9" x14ac:dyDescent="0.15">
      <c r="A25" s="47">
        <v>16734</v>
      </c>
      <c r="B25" s="48"/>
      <c r="C25" s="50" t="s">
        <v>146</v>
      </c>
      <c r="D25" s="50"/>
      <c r="E25" s="50"/>
      <c r="F25" s="50"/>
      <c r="G25" s="50"/>
      <c r="H25" s="50"/>
      <c r="I25" s="50"/>
    </row>
    <row r="26" spans="1:9" x14ac:dyDescent="0.15">
      <c r="A26" s="10" t="s">
        <v>147</v>
      </c>
      <c r="B26" s="9"/>
      <c r="C26" s="9"/>
      <c r="D26" s="9"/>
      <c r="E26" s="9"/>
      <c r="F26" s="9"/>
      <c r="G26" s="9"/>
      <c r="H26" s="66">
        <f>SUM(A27:B38)</f>
        <v>699409.79999999993</v>
      </c>
      <c r="I26" s="65"/>
    </row>
    <row r="27" spans="1:9" x14ac:dyDescent="0.15">
      <c r="A27" s="49">
        <v>50000</v>
      </c>
      <c r="B27" s="49"/>
      <c r="C27" s="50" t="s">
        <v>186</v>
      </c>
      <c r="D27" s="50"/>
      <c r="E27" s="50"/>
      <c r="F27" s="50"/>
      <c r="G27" s="50"/>
      <c r="H27" s="50"/>
      <c r="I27" s="50"/>
    </row>
    <row r="28" spans="1:9" x14ac:dyDescent="0.15">
      <c r="A28" s="49">
        <v>202500</v>
      </c>
      <c r="B28" s="49"/>
      <c r="C28" s="50" t="s">
        <v>187</v>
      </c>
      <c r="D28" s="50"/>
      <c r="E28" s="50"/>
      <c r="F28" s="50"/>
      <c r="G28" s="50"/>
      <c r="H28" s="50"/>
      <c r="I28" s="50"/>
    </row>
    <row r="29" spans="1:9" x14ac:dyDescent="0.15">
      <c r="A29" s="49">
        <v>232000</v>
      </c>
      <c r="B29" s="49"/>
      <c r="C29" s="50" t="s">
        <v>188</v>
      </c>
      <c r="D29" s="50"/>
      <c r="E29" s="50"/>
      <c r="F29" s="50"/>
      <c r="G29" s="50"/>
      <c r="H29" s="50"/>
      <c r="I29" s="50"/>
    </row>
    <row r="30" spans="1:9" x14ac:dyDescent="0.15">
      <c r="A30" s="47">
        <v>18409.3</v>
      </c>
      <c r="B30" s="48"/>
      <c r="C30" s="44" t="s">
        <v>189</v>
      </c>
      <c r="D30" s="45"/>
      <c r="E30" s="45"/>
      <c r="F30" s="45"/>
      <c r="G30" s="45"/>
      <c r="H30" s="45"/>
      <c r="I30" s="46"/>
    </row>
    <row r="31" spans="1:9" x14ac:dyDescent="0.15">
      <c r="A31" s="47">
        <v>26830</v>
      </c>
      <c r="B31" s="48"/>
      <c r="C31" s="44" t="s">
        <v>191</v>
      </c>
      <c r="D31" s="45"/>
      <c r="E31" s="45"/>
      <c r="F31" s="45"/>
      <c r="G31" s="45"/>
      <c r="H31" s="45"/>
      <c r="I31" s="46"/>
    </row>
    <row r="32" spans="1:9" x14ac:dyDescent="0.15">
      <c r="A32" s="47">
        <v>9193.2000000000007</v>
      </c>
      <c r="B32" s="48"/>
      <c r="C32" s="44" t="s">
        <v>190</v>
      </c>
      <c r="D32" s="45"/>
      <c r="E32" s="45"/>
      <c r="F32" s="45"/>
      <c r="G32" s="45"/>
      <c r="H32" s="45"/>
      <c r="I32" s="46"/>
    </row>
    <row r="33" spans="1:9" x14ac:dyDescent="0.15">
      <c r="A33" s="47">
        <v>8576.2000000000007</v>
      </c>
      <c r="B33" s="48"/>
      <c r="C33" s="44" t="s">
        <v>190</v>
      </c>
      <c r="D33" s="45"/>
      <c r="E33" s="45"/>
      <c r="F33" s="45"/>
      <c r="G33" s="45"/>
      <c r="H33" s="45"/>
      <c r="I33" s="46"/>
    </row>
    <row r="34" spans="1:9" x14ac:dyDescent="0.15">
      <c r="A34" s="47">
        <v>3300</v>
      </c>
      <c r="B34" s="48"/>
      <c r="C34" s="44" t="s">
        <v>194</v>
      </c>
      <c r="D34" s="45"/>
      <c r="E34" s="45"/>
      <c r="F34" s="45"/>
      <c r="G34" s="45"/>
      <c r="H34" s="45"/>
      <c r="I34" s="46"/>
    </row>
    <row r="35" spans="1:9" x14ac:dyDescent="0.15">
      <c r="A35" s="47">
        <v>80000</v>
      </c>
      <c r="B35" s="48"/>
      <c r="C35" s="44" t="s">
        <v>193</v>
      </c>
      <c r="D35" s="45"/>
      <c r="E35" s="45"/>
      <c r="F35" s="45"/>
      <c r="G35" s="45"/>
      <c r="H35" s="45"/>
      <c r="I35" s="46"/>
    </row>
    <row r="36" spans="1:9" x14ac:dyDescent="0.15">
      <c r="A36" s="47">
        <v>50000</v>
      </c>
      <c r="B36" s="48"/>
      <c r="C36" s="44" t="s">
        <v>192</v>
      </c>
      <c r="D36" s="45"/>
      <c r="E36" s="45"/>
      <c r="F36" s="45"/>
      <c r="G36" s="45"/>
      <c r="H36" s="45"/>
      <c r="I36" s="46"/>
    </row>
    <row r="37" spans="1:9" x14ac:dyDescent="0.15">
      <c r="A37" s="47">
        <v>1604.96</v>
      </c>
      <c r="B37" s="48"/>
      <c r="C37" s="44" t="s">
        <v>185</v>
      </c>
      <c r="D37" s="45"/>
      <c r="E37" s="45"/>
      <c r="F37" s="45"/>
      <c r="G37" s="45"/>
      <c r="H37" s="45"/>
      <c r="I37" s="46"/>
    </row>
    <row r="38" spans="1:9" x14ac:dyDescent="0.15">
      <c r="A38" s="47">
        <v>16996.14</v>
      </c>
      <c r="B38" s="48"/>
      <c r="C38" s="44" t="s">
        <v>146</v>
      </c>
      <c r="D38" s="45"/>
      <c r="E38" s="45"/>
      <c r="F38" s="45"/>
      <c r="G38" s="45"/>
      <c r="H38" s="45"/>
      <c r="I38" s="46"/>
    </row>
    <row r="39" spans="1:9" x14ac:dyDescent="0.15">
      <c r="A39" s="69"/>
      <c r="B39" s="69"/>
      <c r="C39" s="70" t="s">
        <v>148</v>
      </c>
      <c r="D39" s="70"/>
      <c r="E39" s="70"/>
      <c r="F39" s="70"/>
      <c r="G39" s="70"/>
      <c r="H39" s="70"/>
      <c r="I39" s="71"/>
    </row>
    <row r="40" spans="1:9" x14ac:dyDescent="0.15">
      <c r="A40" s="69"/>
      <c r="B40" s="69"/>
      <c r="C40" s="45" t="s">
        <v>149</v>
      </c>
      <c r="D40" s="45"/>
      <c r="E40" s="45"/>
      <c r="F40" s="46"/>
      <c r="G40" s="51">
        <v>23800</v>
      </c>
      <c r="H40" s="52"/>
      <c r="I40" s="53"/>
    </row>
    <row r="41" spans="1:9" s="14" customFormat="1" x14ac:dyDescent="0.15">
      <c r="A41" s="69"/>
      <c r="B41" s="69"/>
      <c r="C41" s="45" t="s">
        <v>150</v>
      </c>
      <c r="D41" s="45"/>
      <c r="E41" s="45"/>
      <c r="F41" s="46"/>
      <c r="G41" s="51">
        <v>23800</v>
      </c>
      <c r="H41" s="52"/>
      <c r="I41" s="53"/>
    </row>
    <row r="42" spans="1:9" s="14" customFormat="1" x14ac:dyDescent="0.15">
      <c r="A42" s="69"/>
      <c r="B42" s="69"/>
      <c r="C42" s="45" t="s">
        <v>151</v>
      </c>
      <c r="D42" s="45"/>
      <c r="E42" s="45"/>
      <c r="F42" s="46"/>
      <c r="G42" s="51">
        <v>3000</v>
      </c>
      <c r="H42" s="52"/>
      <c r="I42" s="53"/>
    </row>
    <row r="43" spans="1:9" s="13" customFormat="1" x14ac:dyDescent="0.15">
      <c r="A43" s="10" t="s">
        <v>152</v>
      </c>
      <c r="B43" s="9"/>
      <c r="C43" s="9"/>
      <c r="D43" s="9"/>
      <c r="E43" s="9"/>
      <c r="F43" s="9"/>
      <c r="G43" s="9"/>
      <c r="H43" s="66">
        <f>SUM(A44:B54)</f>
        <v>19463.2</v>
      </c>
      <c r="I43" s="65"/>
    </row>
    <row r="44" spans="1:9" s="13" customFormat="1" ht="10.5" customHeight="1" x14ac:dyDescent="0.15">
      <c r="A44" s="19"/>
      <c r="B44" s="18"/>
      <c r="C44" s="60" t="s">
        <v>165</v>
      </c>
      <c r="D44" s="61"/>
      <c r="E44" s="61"/>
      <c r="F44" s="61"/>
      <c r="G44" s="61"/>
      <c r="H44" s="61"/>
      <c r="I44" s="61"/>
    </row>
    <row r="45" spans="1:9" s="13" customFormat="1" x14ac:dyDescent="0.15">
      <c r="A45" s="19"/>
      <c r="B45" s="18"/>
      <c r="C45" s="17" t="s">
        <v>167</v>
      </c>
      <c r="D45" s="16"/>
      <c r="E45" s="16"/>
      <c r="F45" s="16"/>
      <c r="G45" s="16"/>
      <c r="H45" s="16"/>
      <c r="I45" s="15"/>
    </row>
    <row r="46" spans="1:9" s="13" customFormat="1" x14ac:dyDescent="0.15">
      <c r="A46" s="19"/>
      <c r="B46" s="18"/>
      <c r="C46" s="17" t="s">
        <v>166</v>
      </c>
      <c r="D46" s="16"/>
      <c r="E46" s="16"/>
      <c r="F46" s="16"/>
      <c r="G46" s="16"/>
      <c r="H46" s="16"/>
      <c r="I46" s="15"/>
    </row>
    <row r="47" spans="1:9" x14ac:dyDescent="0.15">
      <c r="A47" s="12"/>
      <c r="B47" s="18"/>
      <c r="C47" s="17" t="s">
        <v>168</v>
      </c>
      <c r="D47" s="16"/>
      <c r="E47" s="16"/>
      <c r="F47" s="16"/>
      <c r="G47" s="16"/>
      <c r="H47" s="16"/>
      <c r="I47" s="15"/>
    </row>
    <row r="48" spans="1:9" x14ac:dyDescent="0.15">
      <c r="A48" s="12"/>
      <c r="B48" s="18"/>
      <c r="C48" s="17" t="s">
        <v>169</v>
      </c>
      <c r="D48" s="16"/>
      <c r="E48" s="16"/>
      <c r="F48" s="16"/>
      <c r="G48" s="16"/>
      <c r="H48" s="16"/>
      <c r="I48" s="15"/>
    </row>
    <row r="49" spans="1:12" x14ac:dyDescent="0.15">
      <c r="A49" s="12"/>
      <c r="B49" s="18"/>
      <c r="C49" s="17" t="s">
        <v>170</v>
      </c>
      <c r="D49" s="16"/>
      <c r="E49" s="16"/>
      <c r="F49" s="16"/>
      <c r="G49" s="16"/>
      <c r="H49" s="16"/>
      <c r="I49" s="15"/>
    </row>
    <row r="50" spans="1:12" x14ac:dyDescent="0.15">
      <c r="A50" s="12"/>
      <c r="B50" s="18"/>
      <c r="C50" s="17" t="s">
        <v>172</v>
      </c>
      <c r="D50" s="16"/>
      <c r="E50" s="16"/>
      <c r="F50" s="16"/>
      <c r="G50" s="16"/>
      <c r="H50" s="16"/>
      <c r="I50" s="15"/>
    </row>
    <row r="51" spans="1:12" x14ac:dyDescent="0.15">
      <c r="A51" s="12"/>
      <c r="B51" s="18"/>
      <c r="C51" s="17" t="s">
        <v>173</v>
      </c>
      <c r="D51" s="16"/>
      <c r="E51" s="16"/>
      <c r="F51" s="16"/>
      <c r="G51" s="16"/>
      <c r="H51" s="16"/>
      <c r="I51" s="15"/>
    </row>
    <row r="52" spans="1:12" x14ac:dyDescent="0.15">
      <c r="A52" s="12"/>
      <c r="B52" s="18"/>
      <c r="C52" s="17" t="s">
        <v>171</v>
      </c>
      <c r="D52" s="16"/>
      <c r="E52" s="16"/>
      <c r="F52" s="16"/>
      <c r="G52" s="16"/>
      <c r="H52" s="16"/>
      <c r="I52" s="15"/>
    </row>
    <row r="53" spans="1:12" x14ac:dyDescent="0.15">
      <c r="A53" s="12"/>
      <c r="B53" s="18"/>
      <c r="C53" s="17" t="s">
        <v>174</v>
      </c>
      <c r="D53" s="16"/>
      <c r="E53" s="16"/>
      <c r="F53" s="16"/>
      <c r="G53" s="16"/>
      <c r="H53" s="16"/>
      <c r="I53" s="15"/>
    </row>
    <row r="54" spans="1:12" x14ac:dyDescent="0.15">
      <c r="A54" s="47">
        <v>19463.2</v>
      </c>
      <c r="B54" s="48"/>
      <c r="C54" s="44" t="s">
        <v>146</v>
      </c>
      <c r="D54" s="45"/>
      <c r="E54" s="45"/>
      <c r="F54" s="45"/>
      <c r="G54" s="45"/>
      <c r="H54" s="45"/>
      <c r="I54" s="46"/>
    </row>
    <row r="55" spans="1:12" ht="10.5" customHeight="1" x14ac:dyDescent="0.15">
      <c r="A55" s="10" t="s">
        <v>153</v>
      </c>
      <c r="B55" s="9"/>
      <c r="C55" s="9"/>
      <c r="D55" s="9"/>
      <c r="E55" s="9"/>
      <c r="F55" s="9"/>
      <c r="G55" s="9"/>
      <c r="H55" s="64">
        <f>SUM(A62:B63)</f>
        <v>67516.88</v>
      </c>
      <c r="I55" s="65"/>
    </row>
    <row r="56" spans="1:12" x14ac:dyDescent="0.15">
      <c r="A56" s="101"/>
      <c r="B56" s="102"/>
      <c r="C56" s="57" t="s">
        <v>199</v>
      </c>
      <c r="D56" s="58"/>
      <c r="E56" s="58"/>
      <c r="F56" s="58"/>
      <c r="G56" s="58"/>
      <c r="H56" s="58"/>
      <c r="I56" s="59"/>
      <c r="L56" s="8"/>
    </row>
    <row r="57" spans="1:12" x14ac:dyDescent="0.15">
      <c r="A57" s="62"/>
      <c r="B57" s="63"/>
      <c r="C57" s="54" t="s">
        <v>200</v>
      </c>
      <c r="D57" s="55"/>
      <c r="E57" s="55"/>
      <c r="F57" s="55"/>
      <c r="G57" s="55"/>
      <c r="H57" s="55"/>
      <c r="I57" s="56"/>
    </row>
    <row r="58" spans="1:12" x14ac:dyDescent="0.15">
      <c r="A58" s="62"/>
      <c r="B58" s="63"/>
      <c r="C58" s="54" t="s">
        <v>201</v>
      </c>
      <c r="D58" s="55"/>
      <c r="E58" s="55"/>
      <c r="F58" s="55"/>
      <c r="G58" s="55"/>
      <c r="H58" s="55"/>
      <c r="I58" s="56"/>
    </row>
    <row r="59" spans="1:12" s="14" customFormat="1" ht="12.75" customHeight="1" x14ac:dyDescent="0.15">
      <c r="A59" s="101"/>
      <c r="B59" s="102"/>
      <c r="C59" s="57" t="s">
        <v>202</v>
      </c>
      <c r="D59" s="58"/>
      <c r="E59" s="58"/>
      <c r="F59" s="58"/>
      <c r="G59" s="58"/>
      <c r="H59" s="58"/>
      <c r="I59" s="59"/>
    </row>
    <row r="60" spans="1:12" s="14" customFormat="1" ht="12.75" customHeight="1" x14ac:dyDescent="0.15">
      <c r="A60" s="62"/>
      <c r="B60" s="63"/>
      <c r="C60" s="57" t="s">
        <v>203</v>
      </c>
      <c r="D60" s="58"/>
      <c r="E60" s="58"/>
      <c r="F60" s="58"/>
      <c r="G60" s="58"/>
      <c r="H60" s="58"/>
      <c r="I60" s="59"/>
    </row>
    <row r="61" spans="1:12" s="14" customFormat="1" ht="12.75" customHeight="1" x14ac:dyDescent="0.15">
      <c r="A61" s="62"/>
      <c r="B61" s="63"/>
      <c r="C61" s="57" t="s">
        <v>205</v>
      </c>
      <c r="D61" s="58"/>
      <c r="E61" s="58"/>
      <c r="F61" s="58"/>
      <c r="G61" s="58"/>
      <c r="H61" s="58"/>
      <c r="I61" s="59"/>
    </row>
    <row r="62" spans="1:12" x14ac:dyDescent="0.15">
      <c r="A62" s="57">
        <v>3909.92</v>
      </c>
      <c r="B62" s="59"/>
      <c r="C62" s="57" t="s">
        <v>204</v>
      </c>
      <c r="D62" s="58"/>
      <c r="E62" s="58"/>
      <c r="F62" s="58"/>
      <c r="G62" s="58"/>
      <c r="H62" s="58"/>
      <c r="I62" s="59"/>
    </row>
    <row r="63" spans="1:12" s="14" customFormat="1" ht="11.25" customHeight="1" x14ac:dyDescent="0.15">
      <c r="A63" s="44">
        <v>63606.96</v>
      </c>
      <c r="B63" s="46"/>
      <c r="C63" s="44" t="s">
        <v>146</v>
      </c>
      <c r="D63" s="45"/>
      <c r="E63" s="45"/>
      <c r="F63" s="45"/>
      <c r="G63" s="45"/>
      <c r="H63" s="45"/>
      <c r="I63" s="46"/>
    </row>
    <row r="64" spans="1:12" x14ac:dyDescent="0.15">
      <c r="A64" s="10" t="s">
        <v>154</v>
      </c>
      <c r="B64" s="9"/>
      <c r="C64" s="9"/>
      <c r="D64" s="9"/>
      <c r="E64" s="9"/>
      <c r="F64" s="9"/>
      <c r="G64" s="9"/>
      <c r="H64" s="66">
        <f>SUM(A65:B68)</f>
        <v>24224.730000000003</v>
      </c>
      <c r="I64" s="65"/>
    </row>
    <row r="65" spans="1:9" ht="11.25" customHeight="1" x14ac:dyDescent="0.15">
      <c r="A65" s="12"/>
      <c r="B65" s="11"/>
      <c r="C65" s="94" t="s">
        <v>175</v>
      </c>
      <c r="D65" s="95"/>
      <c r="E65" s="95"/>
      <c r="F65" s="95"/>
      <c r="G65" s="95"/>
      <c r="H65" s="95"/>
      <c r="I65" s="96"/>
    </row>
    <row r="66" spans="1:9" ht="11.25" customHeight="1" x14ac:dyDescent="0.15">
      <c r="A66" s="97">
        <v>3209.92</v>
      </c>
      <c r="B66" s="98"/>
      <c r="C66" s="94" t="s">
        <v>185</v>
      </c>
      <c r="D66" s="95"/>
      <c r="E66" s="95"/>
      <c r="F66" s="95"/>
      <c r="G66" s="95"/>
      <c r="H66" s="95"/>
      <c r="I66" s="96"/>
    </row>
    <row r="67" spans="1:9" ht="11.25" customHeight="1" x14ac:dyDescent="0.15">
      <c r="A67" s="67"/>
      <c r="B67" s="68"/>
      <c r="C67" s="94" t="s">
        <v>176</v>
      </c>
      <c r="D67" s="95"/>
      <c r="E67" s="95"/>
      <c r="F67" s="95"/>
      <c r="G67" s="95"/>
      <c r="H67" s="95"/>
      <c r="I67" s="96"/>
    </row>
    <row r="68" spans="1:9" x14ac:dyDescent="0.15">
      <c r="A68" s="47">
        <v>21014.81</v>
      </c>
      <c r="B68" s="48"/>
      <c r="C68" s="44" t="s">
        <v>146</v>
      </c>
      <c r="D68" s="45"/>
      <c r="E68" s="45"/>
      <c r="F68" s="45"/>
      <c r="G68" s="45"/>
      <c r="H68" s="45"/>
      <c r="I68" s="46"/>
    </row>
    <row r="69" spans="1:9" x14ac:dyDescent="0.15">
      <c r="A69" s="10" t="s">
        <v>155</v>
      </c>
      <c r="B69" s="9"/>
      <c r="C69" s="9"/>
      <c r="D69" s="9"/>
      <c r="E69" s="9"/>
      <c r="F69" s="9"/>
      <c r="G69" s="9"/>
      <c r="H69" s="66">
        <f>SUM(A71:B76)</f>
        <v>63591.22</v>
      </c>
      <c r="I69" s="65"/>
    </row>
    <row r="70" spans="1:9" ht="11.25" customHeight="1" x14ac:dyDescent="0.15">
      <c r="A70" s="99"/>
      <c r="B70" s="100"/>
      <c r="C70" s="103" t="s">
        <v>177</v>
      </c>
      <c r="D70" s="104"/>
      <c r="E70" s="104"/>
      <c r="F70" s="104"/>
      <c r="G70" s="104"/>
      <c r="H70" s="104"/>
      <c r="I70" s="105"/>
    </row>
    <row r="71" spans="1:9" ht="11.25" customHeight="1" x14ac:dyDescent="0.15">
      <c r="A71" s="106">
        <v>3209.92</v>
      </c>
      <c r="B71" s="107"/>
      <c r="C71" s="103" t="s">
        <v>185</v>
      </c>
      <c r="D71" s="104"/>
      <c r="E71" s="104"/>
      <c r="F71" s="104"/>
      <c r="G71" s="104"/>
      <c r="H71" s="104"/>
      <c r="I71" s="105"/>
    </row>
    <row r="72" spans="1:9" ht="11.25" customHeight="1" x14ac:dyDescent="0.15">
      <c r="A72" s="29"/>
      <c r="B72" s="30"/>
      <c r="C72" s="103" t="s">
        <v>178</v>
      </c>
      <c r="D72" s="104"/>
      <c r="E72" s="104"/>
      <c r="F72" s="104"/>
      <c r="G72" s="104"/>
      <c r="H72" s="104"/>
      <c r="I72" s="105"/>
    </row>
    <row r="73" spans="1:9" ht="11.25" customHeight="1" x14ac:dyDescent="0.15">
      <c r="A73" s="106">
        <v>6000</v>
      </c>
      <c r="B73" s="107"/>
      <c r="C73" s="26" t="s">
        <v>179</v>
      </c>
      <c r="D73" s="27"/>
      <c r="E73" s="27"/>
      <c r="F73" s="27"/>
      <c r="G73" s="27"/>
      <c r="H73" s="27"/>
      <c r="I73" s="28"/>
    </row>
    <row r="74" spans="1:9" ht="11.25" customHeight="1" x14ac:dyDescent="0.15">
      <c r="A74" s="106">
        <v>10339.700000000001</v>
      </c>
      <c r="B74" s="107"/>
      <c r="C74" s="103" t="s">
        <v>180</v>
      </c>
      <c r="D74" s="104"/>
      <c r="E74" s="104"/>
      <c r="F74" s="104"/>
      <c r="G74" s="104"/>
      <c r="H74" s="104"/>
      <c r="I74" s="105"/>
    </row>
    <row r="75" spans="1:9" ht="11.25" customHeight="1" x14ac:dyDescent="0.15">
      <c r="A75" s="17">
        <v>28347</v>
      </c>
      <c r="B75" s="15"/>
      <c r="C75" s="103" t="s">
        <v>181</v>
      </c>
      <c r="D75" s="104"/>
      <c r="E75" s="104"/>
      <c r="F75" s="104"/>
      <c r="G75" s="104"/>
      <c r="H75" s="104"/>
      <c r="I75" s="105"/>
    </row>
    <row r="76" spans="1:9" x14ac:dyDescent="0.15">
      <c r="A76" s="44">
        <v>15694.6</v>
      </c>
      <c r="B76" s="46"/>
      <c r="C76" s="44" t="s">
        <v>146</v>
      </c>
      <c r="D76" s="45"/>
      <c r="E76" s="45"/>
      <c r="F76" s="45"/>
      <c r="G76" s="45"/>
      <c r="H76" s="45"/>
      <c r="I76" s="46"/>
    </row>
    <row r="77" spans="1:9" x14ac:dyDescent="0.15">
      <c r="A77" s="10" t="s">
        <v>156</v>
      </c>
      <c r="B77" s="9"/>
      <c r="C77" s="9"/>
      <c r="D77" s="9"/>
      <c r="E77" s="9"/>
      <c r="F77" s="9"/>
      <c r="G77" s="9"/>
      <c r="H77" s="66">
        <f>SUM(A78:B85)</f>
        <v>90346.87999999999</v>
      </c>
      <c r="I77" s="65"/>
    </row>
    <row r="78" spans="1:9" x14ac:dyDescent="0.15">
      <c r="A78" s="47">
        <v>60454.55</v>
      </c>
      <c r="B78" s="48"/>
      <c r="C78" s="44" t="s">
        <v>157</v>
      </c>
      <c r="D78" s="45"/>
      <c r="E78" s="45"/>
      <c r="F78" s="45"/>
      <c r="G78" s="45"/>
      <c r="H78" s="45"/>
      <c r="I78" s="46"/>
    </row>
    <row r="79" spans="1:9" x14ac:dyDescent="0.15">
      <c r="A79" s="47">
        <v>12211.81</v>
      </c>
      <c r="B79" s="48"/>
      <c r="C79" s="44" t="s">
        <v>158</v>
      </c>
      <c r="D79" s="45"/>
      <c r="E79" s="45"/>
      <c r="F79" s="45"/>
      <c r="G79" s="45"/>
      <c r="H79" s="45"/>
      <c r="I79" s="46"/>
    </row>
    <row r="80" spans="1:9" x14ac:dyDescent="0.15">
      <c r="A80" s="47">
        <v>5664.4</v>
      </c>
      <c r="B80" s="48"/>
      <c r="C80" s="44" t="s">
        <v>195</v>
      </c>
      <c r="D80" s="45"/>
      <c r="E80" s="45"/>
      <c r="F80" s="45"/>
      <c r="G80" s="45"/>
      <c r="H80" s="45"/>
      <c r="I80" s="46"/>
    </row>
    <row r="81" spans="1:9" x14ac:dyDescent="0.15">
      <c r="A81" s="47">
        <v>1660</v>
      </c>
      <c r="B81" s="48"/>
      <c r="C81" s="44" t="s">
        <v>159</v>
      </c>
      <c r="D81" s="45"/>
      <c r="E81" s="45"/>
      <c r="F81" s="45"/>
      <c r="G81" s="45"/>
      <c r="H81" s="45"/>
      <c r="I81" s="46"/>
    </row>
    <row r="82" spans="1:9" x14ac:dyDescent="0.15">
      <c r="A82" s="47">
        <v>708.4</v>
      </c>
      <c r="B82" s="48"/>
      <c r="C82" s="44" t="s">
        <v>160</v>
      </c>
      <c r="D82" s="45"/>
      <c r="E82" s="45"/>
      <c r="F82" s="45"/>
      <c r="G82" s="45"/>
      <c r="H82" s="45"/>
      <c r="I82" s="46"/>
    </row>
    <row r="83" spans="1:9" x14ac:dyDescent="0.15">
      <c r="A83" s="47">
        <v>7147.72</v>
      </c>
      <c r="B83" s="48"/>
      <c r="C83" s="44" t="s">
        <v>161</v>
      </c>
      <c r="D83" s="45"/>
      <c r="E83" s="45"/>
      <c r="F83" s="45"/>
      <c r="G83" s="45"/>
      <c r="H83" s="45"/>
      <c r="I83" s="46"/>
    </row>
    <row r="84" spans="1:9" x14ac:dyDescent="0.15">
      <c r="A84" s="47">
        <v>1200</v>
      </c>
      <c r="B84" s="48"/>
      <c r="C84" s="44" t="s">
        <v>196</v>
      </c>
      <c r="D84" s="45"/>
      <c r="E84" s="45"/>
      <c r="F84" s="45"/>
      <c r="G84" s="45"/>
      <c r="H84" s="45"/>
      <c r="I84" s="46"/>
    </row>
    <row r="85" spans="1:9" x14ac:dyDescent="0.15">
      <c r="A85" s="47">
        <v>1300</v>
      </c>
      <c r="B85" s="48"/>
      <c r="C85" s="44" t="s">
        <v>162</v>
      </c>
      <c r="D85" s="45"/>
      <c r="E85" s="45"/>
      <c r="F85" s="45"/>
      <c r="G85" s="45"/>
      <c r="H85" s="45"/>
      <c r="I85" s="46"/>
    </row>
    <row r="86" spans="1:9" x14ac:dyDescent="0.15">
      <c r="I86" s="8"/>
    </row>
    <row r="87" spans="1:9" x14ac:dyDescent="0.15">
      <c r="A87" s="8"/>
      <c r="I87" s="8"/>
    </row>
    <row r="88" spans="1:9" x14ac:dyDescent="0.15">
      <c r="A88" s="8"/>
    </row>
  </sheetData>
  <mergeCells count="124">
    <mergeCell ref="A39:B39"/>
    <mergeCell ref="A40:B40"/>
    <mergeCell ref="C40:F40"/>
    <mergeCell ref="A85:B85"/>
    <mergeCell ref="C83:I83"/>
    <mergeCell ref="C65:I65"/>
    <mergeCell ref="C78:I78"/>
    <mergeCell ref="C68:I68"/>
    <mergeCell ref="C67:I67"/>
    <mergeCell ref="C70:I70"/>
    <mergeCell ref="C76:I76"/>
    <mergeCell ref="C84:I84"/>
    <mergeCell ref="C85:I85"/>
    <mergeCell ref="C79:I79"/>
    <mergeCell ref="C81:I81"/>
    <mergeCell ref="C82:I82"/>
    <mergeCell ref="C72:I72"/>
    <mergeCell ref="A73:B73"/>
    <mergeCell ref="A74:B74"/>
    <mergeCell ref="C74:I74"/>
    <mergeCell ref="C75:I75"/>
    <mergeCell ref="C80:I80"/>
    <mergeCell ref="A80:B80"/>
    <mergeCell ref="C71:I71"/>
    <mergeCell ref="A83:B83"/>
    <mergeCell ref="A84:B84"/>
    <mergeCell ref="C66:I66"/>
    <mergeCell ref="A66:B66"/>
    <mergeCell ref="C62:I62"/>
    <mergeCell ref="A62:B62"/>
    <mergeCell ref="A82:B82"/>
    <mergeCell ref="A78:B78"/>
    <mergeCell ref="A79:B79"/>
    <mergeCell ref="A81:B81"/>
    <mergeCell ref="A70:B70"/>
    <mergeCell ref="H77:I77"/>
    <mergeCell ref="A71:B71"/>
    <mergeCell ref="A16:G16"/>
    <mergeCell ref="A17:I17"/>
    <mergeCell ref="A24:B24"/>
    <mergeCell ref="C24:I24"/>
    <mergeCell ref="A25:B25"/>
    <mergeCell ref="A1:I1"/>
    <mergeCell ref="D2:I7"/>
    <mergeCell ref="A12:G12"/>
    <mergeCell ref="A14:G14"/>
    <mergeCell ref="H12:I12"/>
    <mergeCell ref="H16:I16"/>
    <mergeCell ref="A19:B19"/>
    <mergeCell ref="H18:I18"/>
    <mergeCell ref="H15:I15"/>
    <mergeCell ref="A2:A11"/>
    <mergeCell ref="B2:B11"/>
    <mergeCell ref="C2:C11"/>
    <mergeCell ref="H14:I14"/>
    <mergeCell ref="A15:G15"/>
    <mergeCell ref="A13:I13"/>
    <mergeCell ref="C25:I25"/>
    <mergeCell ref="A20:B20"/>
    <mergeCell ref="A22:B22"/>
    <mergeCell ref="C20:I20"/>
    <mergeCell ref="C19:I19"/>
    <mergeCell ref="C28:I28"/>
    <mergeCell ref="H26:I26"/>
    <mergeCell ref="A68:B68"/>
    <mergeCell ref="A76:B76"/>
    <mergeCell ref="A67:B67"/>
    <mergeCell ref="H64:I64"/>
    <mergeCell ref="A54:B54"/>
    <mergeCell ref="H69:I69"/>
    <mergeCell ref="A28:B28"/>
    <mergeCell ref="A29:B29"/>
    <mergeCell ref="A41:B41"/>
    <mergeCell ref="A42:B42"/>
    <mergeCell ref="C39:I39"/>
    <mergeCell ref="A38:B38"/>
    <mergeCell ref="C29:I29"/>
    <mergeCell ref="G42:I42"/>
    <mergeCell ref="C38:I38"/>
    <mergeCell ref="C63:I63"/>
    <mergeCell ref="C54:I54"/>
    <mergeCell ref="A57:B57"/>
    <mergeCell ref="A58:B58"/>
    <mergeCell ref="A63:B63"/>
    <mergeCell ref="A61:B61"/>
    <mergeCell ref="C41:F41"/>
    <mergeCell ref="G40:I40"/>
    <mergeCell ref="C57:I57"/>
    <mergeCell ref="C58:I58"/>
    <mergeCell ref="C61:I61"/>
    <mergeCell ref="C44:I44"/>
    <mergeCell ref="C60:I60"/>
    <mergeCell ref="A60:B60"/>
    <mergeCell ref="H55:I55"/>
    <mergeCell ref="H43:I43"/>
    <mergeCell ref="C56:I56"/>
    <mergeCell ref="C59:I59"/>
    <mergeCell ref="G41:I41"/>
    <mergeCell ref="C42:F42"/>
    <mergeCell ref="A56:B56"/>
    <mergeCell ref="A59:B59"/>
    <mergeCell ref="C36:I36"/>
    <mergeCell ref="A36:B36"/>
    <mergeCell ref="A34:B34"/>
    <mergeCell ref="A35:B35"/>
    <mergeCell ref="C37:I37"/>
    <mergeCell ref="A37:B37"/>
    <mergeCell ref="C22:I22"/>
    <mergeCell ref="C21:I21"/>
    <mergeCell ref="A21:B21"/>
    <mergeCell ref="C23:I23"/>
    <mergeCell ref="A23:B23"/>
    <mergeCell ref="C31:I31"/>
    <mergeCell ref="C32:I32"/>
    <mergeCell ref="A31:B31"/>
    <mergeCell ref="A32:B32"/>
    <mergeCell ref="A27:B27"/>
    <mergeCell ref="C27:I27"/>
    <mergeCell ref="A30:B30"/>
    <mergeCell ref="A33:B33"/>
    <mergeCell ref="C30:I30"/>
    <mergeCell ref="C33:I33"/>
    <mergeCell ref="C34:I34"/>
    <mergeCell ref="C35:I35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8"/>
  <sheetViews>
    <sheetView tabSelected="1" topLeftCell="A16" workbookViewId="0">
      <selection activeCell="B10" sqref="B10"/>
    </sheetView>
  </sheetViews>
  <sheetFormatPr defaultRowHeight="15" x14ac:dyDescent="0.25"/>
  <cols>
    <col min="1" max="1" width="29.7109375" customWidth="1"/>
    <col min="2" max="2" width="57" style="4" customWidth="1"/>
    <col min="3" max="3" width="23.42578125" style="4" customWidth="1"/>
    <col min="4" max="4" width="34.140625" customWidth="1"/>
    <col min="5" max="5" width="43.42578125" customWidth="1"/>
  </cols>
  <sheetData>
    <row r="1" spans="1:5" x14ac:dyDescent="0.25">
      <c r="A1" s="40" t="s">
        <v>6</v>
      </c>
      <c r="B1" s="41" t="s">
        <v>103</v>
      </c>
      <c r="C1" s="41" t="s">
        <v>0</v>
      </c>
      <c r="D1" s="40" t="s">
        <v>1</v>
      </c>
      <c r="E1" s="40" t="s">
        <v>8</v>
      </c>
    </row>
    <row r="2" spans="1:5" x14ac:dyDescent="0.25">
      <c r="A2" s="1">
        <v>43009.624942130002</v>
      </c>
      <c r="B2" s="42" t="s">
        <v>761</v>
      </c>
      <c r="C2" s="43" t="s">
        <v>3</v>
      </c>
      <c r="D2" s="2">
        <v>500</v>
      </c>
      <c r="E2" s="2">
        <v>460</v>
      </c>
    </row>
    <row r="3" spans="1:5" x14ac:dyDescent="0.25">
      <c r="A3" s="1">
        <v>43009.628483795997</v>
      </c>
      <c r="B3" s="42" t="s">
        <v>761</v>
      </c>
      <c r="C3" s="43" t="s">
        <v>3</v>
      </c>
      <c r="D3" s="2">
        <v>300</v>
      </c>
      <c r="E3" s="2">
        <v>276</v>
      </c>
    </row>
    <row r="4" spans="1:5" x14ac:dyDescent="0.25">
      <c r="A4" s="1">
        <v>43009.633344907001</v>
      </c>
      <c r="B4" s="42" t="s">
        <v>761</v>
      </c>
      <c r="C4" s="43" t="s">
        <v>3</v>
      </c>
      <c r="D4" s="2">
        <v>250</v>
      </c>
      <c r="E4" s="2">
        <v>230</v>
      </c>
    </row>
    <row r="5" spans="1:5" x14ac:dyDescent="0.25">
      <c r="A5" s="1">
        <v>43009.731701388999</v>
      </c>
      <c r="B5" s="42" t="s">
        <v>762</v>
      </c>
      <c r="C5" s="43" t="s">
        <v>2</v>
      </c>
      <c r="D5" s="2">
        <v>100</v>
      </c>
      <c r="E5" s="2">
        <v>92</v>
      </c>
    </row>
    <row r="6" spans="1:5" x14ac:dyDescent="0.25">
      <c r="A6" s="1">
        <v>43009.834027778001</v>
      </c>
      <c r="B6" s="42" t="s">
        <v>109</v>
      </c>
      <c r="C6" s="43" t="s">
        <v>2</v>
      </c>
      <c r="D6" s="2">
        <v>100</v>
      </c>
      <c r="E6" s="2">
        <v>92</v>
      </c>
    </row>
    <row r="7" spans="1:5" x14ac:dyDescent="0.25">
      <c r="A7" s="1">
        <v>43009.835497685002</v>
      </c>
      <c r="B7" s="42" t="s">
        <v>763</v>
      </c>
      <c r="C7" s="43" t="s">
        <v>4</v>
      </c>
      <c r="D7" s="2">
        <v>100</v>
      </c>
      <c r="E7" s="2">
        <v>92</v>
      </c>
    </row>
    <row r="8" spans="1:5" x14ac:dyDescent="0.25">
      <c r="A8" s="1">
        <v>43009.865462962996</v>
      </c>
      <c r="B8" s="42" t="s">
        <v>764</v>
      </c>
      <c r="C8" s="43" t="s">
        <v>2</v>
      </c>
      <c r="D8" s="2">
        <v>500</v>
      </c>
      <c r="E8" s="2">
        <v>460</v>
      </c>
    </row>
    <row r="9" spans="1:5" x14ac:dyDescent="0.25">
      <c r="A9" s="1">
        <v>43009.933981481001</v>
      </c>
      <c r="B9" s="42" t="s">
        <v>765</v>
      </c>
      <c r="C9" s="43" t="s">
        <v>2</v>
      </c>
      <c r="D9" s="2">
        <v>50</v>
      </c>
      <c r="E9" s="2">
        <v>46</v>
      </c>
    </row>
    <row r="10" spans="1:5" x14ac:dyDescent="0.25">
      <c r="A10" s="1">
        <v>43010.406817130002</v>
      </c>
      <c r="B10" s="42" t="s">
        <v>105</v>
      </c>
      <c r="C10" s="43" t="s">
        <v>4</v>
      </c>
      <c r="D10" s="2">
        <v>500</v>
      </c>
      <c r="E10" s="2">
        <v>460</v>
      </c>
    </row>
    <row r="11" spans="1:5" x14ac:dyDescent="0.25">
      <c r="A11" s="1">
        <v>43010.707395833</v>
      </c>
      <c r="B11" s="42" t="s">
        <v>766</v>
      </c>
      <c r="C11" s="43" t="s">
        <v>2</v>
      </c>
      <c r="D11" s="2">
        <v>300</v>
      </c>
      <c r="E11" s="2">
        <v>276</v>
      </c>
    </row>
    <row r="12" spans="1:5" x14ac:dyDescent="0.25">
      <c r="A12" s="1">
        <v>43010.805949073998</v>
      </c>
      <c r="B12" s="42" t="s">
        <v>767</v>
      </c>
      <c r="C12" s="43" t="s">
        <v>3</v>
      </c>
      <c r="D12" s="2">
        <v>50</v>
      </c>
      <c r="E12" s="2">
        <v>46</v>
      </c>
    </row>
    <row r="13" spans="1:5" x14ac:dyDescent="0.25">
      <c r="A13" s="1">
        <v>43010.814687500002</v>
      </c>
      <c r="B13" s="42" t="s">
        <v>768</v>
      </c>
      <c r="C13" s="43" t="s">
        <v>2</v>
      </c>
      <c r="D13" s="2">
        <v>500</v>
      </c>
      <c r="E13" s="2">
        <v>460</v>
      </c>
    </row>
    <row r="14" spans="1:5" x14ac:dyDescent="0.25">
      <c r="A14" s="1">
        <v>43011.840138888998</v>
      </c>
      <c r="B14" s="42" t="s">
        <v>769</v>
      </c>
      <c r="C14" s="43" t="s">
        <v>4</v>
      </c>
      <c r="D14" s="2">
        <v>100</v>
      </c>
      <c r="E14" s="2">
        <v>92</v>
      </c>
    </row>
    <row r="15" spans="1:5" x14ac:dyDescent="0.25">
      <c r="A15" s="1">
        <v>43011.914768518996</v>
      </c>
      <c r="B15" s="42" t="s">
        <v>770</v>
      </c>
      <c r="C15" s="43" t="s">
        <v>4</v>
      </c>
      <c r="D15" s="2">
        <v>300</v>
      </c>
      <c r="E15" s="2">
        <v>276</v>
      </c>
    </row>
    <row r="16" spans="1:5" x14ac:dyDescent="0.25">
      <c r="A16" s="1">
        <v>43012.388657406998</v>
      </c>
      <c r="B16" s="42" t="s">
        <v>771</v>
      </c>
      <c r="C16" s="43" t="s">
        <v>2</v>
      </c>
      <c r="D16" s="2">
        <v>100</v>
      </c>
      <c r="E16" s="2">
        <v>92</v>
      </c>
    </row>
    <row r="17" spans="1:5" x14ac:dyDescent="0.25">
      <c r="A17" s="1">
        <v>43012.586550925997</v>
      </c>
      <c r="B17" s="42" t="s">
        <v>113</v>
      </c>
      <c r="C17" s="43" t="s">
        <v>3</v>
      </c>
      <c r="D17" s="2">
        <v>500</v>
      </c>
      <c r="E17" s="2">
        <v>460</v>
      </c>
    </row>
    <row r="18" spans="1:5" x14ac:dyDescent="0.25">
      <c r="A18" s="1">
        <v>43013.385196759002</v>
      </c>
      <c r="B18" s="42" t="s">
        <v>772</v>
      </c>
      <c r="C18" s="43" t="s">
        <v>5</v>
      </c>
      <c r="D18" s="2">
        <v>500</v>
      </c>
      <c r="E18" s="2">
        <v>460</v>
      </c>
    </row>
    <row r="19" spans="1:5" x14ac:dyDescent="0.25">
      <c r="A19" s="1">
        <v>43013.439062500001</v>
      </c>
      <c r="B19" s="42" t="s">
        <v>121</v>
      </c>
      <c r="C19" s="43" t="s">
        <v>2</v>
      </c>
      <c r="D19" s="2">
        <v>200</v>
      </c>
      <c r="E19" s="2">
        <v>184</v>
      </c>
    </row>
    <row r="20" spans="1:5" x14ac:dyDescent="0.25">
      <c r="A20" s="1">
        <v>43013.849814815003</v>
      </c>
      <c r="B20" s="42" t="s">
        <v>773</v>
      </c>
      <c r="C20" s="43" t="s">
        <v>2</v>
      </c>
      <c r="D20" s="2">
        <v>50</v>
      </c>
      <c r="E20" s="2">
        <v>46</v>
      </c>
    </row>
    <row r="21" spans="1:5" x14ac:dyDescent="0.25">
      <c r="A21" s="1">
        <v>43014.011284722001</v>
      </c>
      <c r="B21" s="42" t="s">
        <v>774</v>
      </c>
      <c r="C21" s="43" t="s">
        <v>3</v>
      </c>
      <c r="D21" s="2">
        <v>150</v>
      </c>
      <c r="E21" s="2">
        <v>138</v>
      </c>
    </row>
    <row r="22" spans="1:5" x14ac:dyDescent="0.25">
      <c r="A22" s="1">
        <v>43014.323622684999</v>
      </c>
      <c r="B22" s="42" t="s">
        <v>114</v>
      </c>
      <c r="C22" s="43" t="s">
        <v>3</v>
      </c>
      <c r="D22" s="2">
        <v>100</v>
      </c>
      <c r="E22" s="2">
        <v>92</v>
      </c>
    </row>
    <row r="23" spans="1:5" x14ac:dyDescent="0.25">
      <c r="A23" s="1">
        <v>43014.324363426</v>
      </c>
      <c r="B23" s="42" t="s">
        <v>114</v>
      </c>
      <c r="C23" s="43" t="s">
        <v>3</v>
      </c>
      <c r="D23" s="2">
        <v>100</v>
      </c>
      <c r="E23" s="2">
        <v>92</v>
      </c>
    </row>
    <row r="24" spans="1:5" x14ac:dyDescent="0.25">
      <c r="A24" s="1">
        <v>43014.325497685</v>
      </c>
      <c r="B24" s="42" t="s">
        <v>114</v>
      </c>
      <c r="C24" s="43" t="s">
        <v>3</v>
      </c>
      <c r="D24" s="2">
        <v>100</v>
      </c>
      <c r="E24" s="2">
        <v>92</v>
      </c>
    </row>
    <row r="25" spans="1:5" x14ac:dyDescent="0.25">
      <c r="A25" s="1">
        <v>43014.326527778001</v>
      </c>
      <c r="B25" s="42" t="s">
        <v>114</v>
      </c>
      <c r="C25" s="43" t="s">
        <v>3</v>
      </c>
      <c r="D25" s="2">
        <v>100</v>
      </c>
      <c r="E25" s="2">
        <v>92</v>
      </c>
    </row>
    <row r="26" spans="1:5" x14ac:dyDescent="0.25">
      <c r="A26" s="1">
        <v>43014.327372685002</v>
      </c>
      <c r="B26" s="42" t="s">
        <v>114</v>
      </c>
      <c r="C26" s="43" t="s">
        <v>3</v>
      </c>
      <c r="D26" s="2">
        <v>100</v>
      </c>
      <c r="E26" s="2">
        <v>92</v>
      </c>
    </row>
    <row r="27" spans="1:5" x14ac:dyDescent="0.25">
      <c r="A27" s="1">
        <v>43014.647499999999</v>
      </c>
      <c r="B27" s="42" t="s">
        <v>108</v>
      </c>
      <c r="C27" s="43" t="s">
        <v>4</v>
      </c>
      <c r="D27" s="2">
        <v>300</v>
      </c>
      <c r="E27" s="2">
        <v>276</v>
      </c>
    </row>
    <row r="28" spans="1:5" x14ac:dyDescent="0.25">
      <c r="A28" s="1">
        <v>43014.780532407</v>
      </c>
      <c r="B28" s="42" t="s">
        <v>775</v>
      </c>
      <c r="C28" s="43" t="s">
        <v>5</v>
      </c>
      <c r="D28" s="2">
        <v>300</v>
      </c>
      <c r="E28" s="2">
        <v>276</v>
      </c>
    </row>
    <row r="29" spans="1:5" x14ac:dyDescent="0.25">
      <c r="A29" s="1">
        <v>43014.794895833002</v>
      </c>
      <c r="B29" s="42" t="s">
        <v>776</v>
      </c>
      <c r="C29" s="43" t="s">
        <v>5</v>
      </c>
      <c r="D29" s="2">
        <v>100</v>
      </c>
      <c r="E29" s="2">
        <v>92</v>
      </c>
    </row>
    <row r="30" spans="1:5" x14ac:dyDescent="0.25">
      <c r="A30" s="1">
        <v>43014.831793981</v>
      </c>
      <c r="B30" s="42" t="s">
        <v>683</v>
      </c>
      <c r="C30" s="43" t="s">
        <v>2</v>
      </c>
      <c r="D30" s="2">
        <v>500</v>
      </c>
      <c r="E30" s="2">
        <v>460</v>
      </c>
    </row>
    <row r="31" spans="1:5" x14ac:dyDescent="0.25">
      <c r="A31" s="1">
        <v>43014.939351852001</v>
      </c>
      <c r="B31" s="42" t="s">
        <v>777</v>
      </c>
      <c r="C31" s="43" t="s">
        <v>2</v>
      </c>
      <c r="D31" s="2">
        <v>100</v>
      </c>
      <c r="E31" s="2">
        <v>92</v>
      </c>
    </row>
    <row r="32" spans="1:5" x14ac:dyDescent="0.25">
      <c r="A32" s="1">
        <v>43015.605057870001</v>
      </c>
      <c r="B32" s="42" t="s">
        <v>778</v>
      </c>
      <c r="C32" s="43" t="s">
        <v>2</v>
      </c>
      <c r="D32" s="2">
        <v>50</v>
      </c>
      <c r="E32" s="2">
        <v>46</v>
      </c>
    </row>
    <row r="33" spans="1:5" x14ac:dyDescent="0.25">
      <c r="A33" s="1">
        <v>43015.868287037003</v>
      </c>
      <c r="B33" s="42" t="s">
        <v>112</v>
      </c>
      <c r="C33" s="43" t="s">
        <v>2</v>
      </c>
      <c r="D33" s="2">
        <v>200</v>
      </c>
      <c r="E33" s="2">
        <v>184</v>
      </c>
    </row>
    <row r="34" spans="1:5" x14ac:dyDescent="0.25">
      <c r="A34" s="1">
        <v>43015.946990741002</v>
      </c>
      <c r="B34" s="42" t="s">
        <v>779</v>
      </c>
      <c r="C34" s="43" t="s">
        <v>2</v>
      </c>
      <c r="D34" s="2">
        <v>100</v>
      </c>
      <c r="E34" s="2">
        <v>92</v>
      </c>
    </row>
    <row r="35" spans="1:5" x14ac:dyDescent="0.25">
      <c r="A35" s="1">
        <v>43016.170324074003</v>
      </c>
      <c r="B35" s="42" t="s">
        <v>780</v>
      </c>
      <c r="C35" s="43" t="s">
        <v>4</v>
      </c>
      <c r="D35" s="2">
        <v>50</v>
      </c>
      <c r="E35" s="2">
        <v>46</v>
      </c>
    </row>
    <row r="36" spans="1:5" x14ac:dyDescent="0.25">
      <c r="A36" s="1">
        <v>43016.540949073998</v>
      </c>
      <c r="B36" s="42" t="s">
        <v>109</v>
      </c>
      <c r="C36" s="43" t="s">
        <v>2</v>
      </c>
      <c r="D36" s="2">
        <v>100</v>
      </c>
      <c r="E36" s="2">
        <v>92</v>
      </c>
    </row>
    <row r="37" spans="1:5" x14ac:dyDescent="0.25">
      <c r="A37" s="1">
        <v>43016.570069444002</v>
      </c>
      <c r="B37" s="42" t="s">
        <v>781</v>
      </c>
      <c r="C37" s="43" t="s">
        <v>3</v>
      </c>
      <c r="D37" s="2">
        <v>200</v>
      </c>
      <c r="E37" s="2">
        <v>184</v>
      </c>
    </row>
    <row r="38" spans="1:5" x14ac:dyDescent="0.25">
      <c r="A38" s="1">
        <v>43016.639583333003</v>
      </c>
      <c r="B38" s="42" t="s">
        <v>126</v>
      </c>
      <c r="C38" s="43" t="s">
        <v>2</v>
      </c>
      <c r="D38" s="2">
        <v>100</v>
      </c>
      <c r="E38" s="2">
        <v>92</v>
      </c>
    </row>
    <row r="39" spans="1:5" x14ac:dyDescent="0.25">
      <c r="A39" s="1">
        <v>43016.697048611</v>
      </c>
      <c r="B39" s="42" t="s">
        <v>782</v>
      </c>
      <c r="C39" s="43" t="s">
        <v>3</v>
      </c>
      <c r="D39" s="2">
        <v>500</v>
      </c>
      <c r="E39" s="2">
        <v>460</v>
      </c>
    </row>
    <row r="40" spans="1:5" x14ac:dyDescent="0.25">
      <c r="A40" s="1">
        <v>43016.850266203997</v>
      </c>
      <c r="B40" s="42" t="s">
        <v>783</v>
      </c>
      <c r="C40" s="43" t="s">
        <v>3</v>
      </c>
      <c r="D40" s="2">
        <v>150</v>
      </c>
      <c r="E40" s="2">
        <v>138</v>
      </c>
    </row>
    <row r="41" spans="1:5" x14ac:dyDescent="0.25">
      <c r="A41" s="1">
        <v>43016.911655092998</v>
      </c>
      <c r="B41" s="42" t="s">
        <v>784</v>
      </c>
      <c r="C41" s="43" t="s">
        <v>5</v>
      </c>
      <c r="D41" s="2">
        <v>300</v>
      </c>
      <c r="E41" s="2">
        <v>276</v>
      </c>
    </row>
    <row r="42" spans="1:5" x14ac:dyDescent="0.25">
      <c r="A42" s="1">
        <v>43016.941145833</v>
      </c>
      <c r="B42" s="42" t="s">
        <v>785</v>
      </c>
      <c r="C42" s="43" t="s">
        <v>2</v>
      </c>
      <c r="D42" s="2">
        <v>100</v>
      </c>
      <c r="E42" s="2">
        <v>92</v>
      </c>
    </row>
    <row r="43" spans="1:5" x14ac:dyDescent="0.25">
      <c r="A43" s="1">
        <v>43017.011620370002</v>
      </c>
      <c r="B43" s="42" t="s">
        <v>786</v>
      </c>
      <c r="C43" s="43" t="s">
        <v>2</v>
      </c>
      <c r="D43" s="2">
        <v>500</v>
      </c>
      <c r="E43" s="2">
        <v>460</v>
      </c>
    </row>
    <row r="44" spans="1:5" x14ac:dyDescent="0.25">
      <c r="A44" s="1">
        <v>43017.943182870004</v>
      </c>
      <c r="B44" s="42" t="s">
        <v>787</v>
      </c>
      <c r="C44" s="43" t="s">
        <v>2</v>
      </c>
      <c r="D44" s="2">
        <v>100</v>
      </c>
      <c r="E44" s="2">
        <v>92</v>
      </c>
    </row>
    <row r="45" spans="1:5" x14ac:dyDescent="0.25">
      <c r="A45" s="1">
        <v>43018.258715278003</v>
      </c>
      <c r="B45" s="42" t="s">
        <v>114</v>
      </c>
      <c r="C45" s="43" t="s">
        <v>4</v>
      </c>
      <c r="D45" s="2">
        <v>200</v>
      </c>
      <c r="E45" s="2">
        <v>184</v>
      </c>
    </row>
    <row r="46" spans="1:5" x14ac:dyDescent="0.25">
      <c r="A46" s="1">
        <v>43018.349016204003</v>
      </c>
      <c r="B46" s="42" t="s">
        <v>788</v>
      </c>
      <c r="C46" s="43" t="s">
        <v>2</v>
      </c>
      <c r="D46" s="2">
        <v>100</v>
      </c>
      <c r="E46" s="2">
        <v>92</v>
      </c>
    </row>
    <row r="47" spans="1:5" x14ac:dyDescent="0.25">
      <c r="A47" s="1">
        <v>43018.485034721998</v>
      </c>
      <c r="B47" s="42" t="s">
        <v>789</v>
      </c>
      <c r="C47" s="43" t="s">
        <v>5</v>
      </c>
      <c r="D47" s="2">
        <v>100</v>
      </c>
      <c r="E47" s="2">
        <v>92</v>
      </c>
    </row>
    <row r="48" spans="1:5" x14ac:dyDescent="0.25">
      <c r="A48" s="1">
        <v>43018.591782406998</v>
      </c>
      <c r="B48" s="42" t="s">
        <v>117</v>
      </c>
      <c r="C48" s="43" t="s">
        <v>3</v>
      </c>
      <c r="D48" s="2">
        <v>150</v>
      </c>
      <c r="E48" s="2">
        <v>138</v>
      </c>
    </row>
    <row r="49" spans="1:5" x14ac:dyDescent="0.25">
      <c r="A49" s="1">
        <v>43018.701435185001</v>
      </c>
      <c r="B49" s="42" t="s">
        <v>790</v>
      </c>
      <c r="C49" s="43" t="s">
        <v>4</v>
      </c>
      <c r="D49" s="2">
        <v>50</v>
      </c>
      <c r="E49" s="2">
        <v>46</v>
      </c>
    </row>
    <row r="50" spans="1:5" x14ac:dyDescent="0.25">
      <c r="A50" s="1">
        <v>43018.715023147997</v>
      </c>
      <c r="B50" s="42" t="s">
        <v>791</v>
      </c>
      <c r="C50" s="43" t="s">
        <v>3</v>
      </c>
      <c r="D50" s="2">
        <v>500</v>
      </c>
      <c r="E50" s="2">
        <v>460</v>
      </c>
    </row>
    <row r="51" spans="1:5" x14ac:dyDescent="0.25">
      <c r="A51" s="1">
        <v>43018.746863426</v>
      </c>
      <c r="B51" s="42" t="s">
        <v>792</v>
      </c>
      <c r="C51" s="43" t="s">
        <v>5</v>
      </c>
      <c r="D51" s="2">
        <v>100</v>
      </c>
      <c r="E51" s="2">
        <v>92</v>
      </c>
    </row>
    <row r="52" spans="1:5" x14ac:dyDescent="0.25">
      <c r="A52" s="1">
        <v>43018.753217593003</v>
      </c>
      <c r="B52" s="42" t="s">
        <v>793</v>
      </c>
      <c r="C52" s="43" t="s">
        <v>3</v>
      </c>
      <c r="D52" s="2">
        <v>50</v>
      </c>
      <c r="E52" s="2">
        <v>46</v>
      </c>
    </row>
    <row r="53" spans="1:5" x14ac:dyDescent="0.25">
      <c r="A53" s="1">
        <v>43018.801956019</v>
      </c>
      <c r="B53" s="42" t="s">
        <v>794</v>
      </c>
      <c r="C53" s="43" t="s">
        <v>4</v>
      </c>
      <c r="D53" s="2">
        <v>100</v>
      </c>
      <c r="E53" s="2">
        <v>92</v>
      </c>
    </row>
    <row r="54" spans="1:5" x14ac:dyDescent="0.25">
      <c r="A54" s="1">
        <v>43018.859351851999</v>
      </c>
      <c r="B54" s="42" t="s">
        <v>795</v>
      </c>
      <c r="C54" s="43" t="s">
        <v>5</v>
      </c>
      <c r="D54" s="2">
        <v>50</v>
      </c>
      <c r="E54" s="2">
        <v>46</v>
      </c>
    </row>
    <row r="55" spans="1:5" x14ac:dyDescent="0.25">
      <c r="A55" s="1">
        <v>43018.960810185003</v>
      </c>
      <c r="B55" s="42" t="s">
        <v>796</v>
      </c>
      <c r="C55" s="43" t="s">
        <v>2</v>
      </c>
      <c r="D55" s="2">
        <v>100</v>
      </c>
      <c r="E55" s="2">
        <v>92</v>
      </c>
    </row>
    <row r="56" spans="1:5" x14ac:dyDescent="0.25">
      <c r="A56" s="1">
        <v>43019.304895832996</v>
      </c>
      <c r="B56" s="42" t="s">
        <v>797</v>
      </c>
      <c r="C56" s="43" t="s">
        <v>5</v>
      </c>
      <c r="D56" s="2">
        <v>50</v>
      </c>
      <c r="E56" s="2">
        <v>46</v>
      </c>
    </row>
    <row r="57" spans="1:5" x14ac:dyDescent="0.25">
      <c r="A57" s="1">
        <v>43019.352627314998</v>
      </c>
      <c r="B57" s="42" t="s">
        <v>798</v>
      </c>
      <c r="C57" s="43" t="s">
        <v>5</v>
      </c>
      <c r="D57" s="2">
        <v>300</v>
      </c>
      <c r="E57" s="2">
        <v>276</v>
      </c>
    </row>
    <row r="58" spans="1:5" x14ac:dyDescent="0.25">
      <c r="A58" s="1">
        <v>43019.356817129999</v>
      </c>
      <c r="B58" s="42" t="s">
        <v>799</v>
      </c>
      <c r="C58" s="43" t="s">
        <v>5</v>
      </c>
      <c r="D58" s="2">
        <v>100</v>
      </c>
      <c r="E58" s="2">
        <v>92</v>
      </c>
    </row>
    <row r="59" spans="1:5" x14ac:dyDescent="0.25">
      <c r="A59" s="1">
        <v>43019.423449073998</v>
      </c>
      <c r="B59" s="42" t="s">
        <v>800</v>
      </c>
      <c r="C59" s="43" t="s">
        <v>3</v>
      </c>
      <c r="D59" s="2">
        <v>70</v>
      </c>
      <c r="E59" s="2">
        <v>64.400000000000006</v>
      </c>
    </row>
    <row r="60" spans="1:5" x14ac:dyDescent="0.25">
      <c r="A60" s="1">
        <v>43019.440682870001</v>
      </c>
      <c r="B60" s="42" t="s">
        <v>801</v>
      </c>
      <c r="C60" s="43" t="s">
        <v>4</v>
      </c>
      <c r="D60" s="2">
        <v>300</v>
      </c>
      <c r="E60" s="2">
        <v>276</v>
      </c>
    </row>
    <row r="61" spans="1:5" x14ac:dyDescent="0.25">
      <c r="A61" s="1">
        <v>43019.486319443997</v>
      </c>
      <c r="B61" s="42" t="s">
        <v>118</v>
      </c>
      <c r="C61" s="43" t="s">
        <v>2</v>
      </c>
      <c r="D61" s="2">
        <v>100</v>
      </c>
      <c r="E61" s="2">
        <v>92</v>
      </c>
    </row>
    <row r="62" spans="1:5" x14ac:dyDescent="0.25">
      <c r="A62" s="1">
        <v>43019.491192130001</v>
      </c>
      <c r="B62" s="42" t="s">
        <v>802</v>
      </c>
      <c r="C62" s="43" t="s">
        <v>2</v>
      </c>
      <c r="D62" s="2">
        <v>300</v>
      </c>
      <c r="E62" s="2">
        <v>276</v>
      </c>
    </row>
    <row r="63" spans="1:5" x14ac:dyDescent="0.25">
      <c r="A63" s="1">
        <v>43019.493136573998</v>
      </c>
      <c r="B63" s="42" t="s">
        <v>803</v>
      </c>
      <c r="C63" s="43" t="s">
        <v>2</v>
      </c>
      <c r="D63" s="2">
        <v>50</v>
      </c>
      <c r="E63" s="2">
        <v>46</v>
      </c>
    </row>
    <row r="64" spans="1:5" x14ac:dyDescent="0.25">
      <c r="A64" s="1">
        <v>43019.578530093</v>
      </c>
      <c r="B64" s="42" t="s">
        <v>804</v>
      </c>
      <c r="C64" s="43" t="s">
        <v>2</v>
      </c>
      <c r="D64" s="2">
        <v>50</v>
      </c>
      <c r="E64" s="2">
        <v>46</v>
      </c>
    </row>
    <row r="65" spans="1:5" x14ac:dyDescent="0.25">
      <c r="A65" s="1">
        <v>43019.579537037003</v>
      </c>
      <c r="B65" s="42" t="s">
        <v>805</v>
      </c>
      <c r="C65" s="43" t="s">
        <v>2</v>
      </c>
      <c r="D65" s="2">
        <v>500</v>
      </c>
      <c r="E65" s="2">
        <v>460</v>
      </c>
    </row>
    <row r="66" spans="1:5" x14ac:dyDescent="0.25">
      <c r="A66" s="1">
        <v>43019.607951389</v>
      </c>
      <c r="B66" s="42" t="s">
        <v>806</v>
      </c>
      <c r="C66" s="43" t="s">
        <v>5</v>
      </c>
      <c r="D66" s="2">
        <v>100</v>
      </c>
      <c r="E66" s="2">
        <v>92</v>
      </c>
    </row>
    <row r="67" spans="1:5" x14ac:dyDescent="0.25">
      <c r="A67" s="1">
        <v>43019.618055555999</v>
      </c>
      <c r="B67" s="42" t="s">
        <v>90</v>
      </c>
      <c r="C67" s="43" t="s">
        <v>5</v>
      </c>
      <c r="D67" s="2">
        <v>500</v>
      </c>
      <c r="E67" s="2">
        <v>460</v>
      </c>
    </row>
    <row r="68" spans="1:5" x14ac:dyDescent="0.25">
      <c r="A68" s="1">
        <v>43019.629780092997</v>
      </c>
      <c r="B68" s="42" t="s">
        <v>807</v>
      </c>
      <c r="C68" s="43" t="s">
        <v>2</v>
      </c>
      <c r="D68" s="2">
        <v>200</v>
      </c>
      <c r="E68" s="2">
        <v>184</v>
      </c>
    </row>
    <row r="69" spans="1:5" x14ac:dyDescent="0.25">
      <c r="A69" s="1">
        <v>43019.728645832998</v>
      </c>
      <c r="B69" s="42" t="s">
        <v>808</v>
      </c>
      <c r="C69" s="43" t="s">
        <v>2</v>
      </c>
      <c r="D69" s="2">
        <v>50</v>
      </c>
      <c r="E69" s="2">
        <v>46</v>
      </c>
    </row>
    <row r="70" spans="1:5" x14ac:dyDescent="0.25">
      <c r="A70" s="1">
        <v>43019.743425925997</v>
      </c>
      <c r="B70" s="42" t="s">
        <v>808</v>
      </c>
      <c r="C70" s="43" t="s">
        <v>2</v>
      </c>
      <c r="D70" s="2">
        <v>50</v>
      </c>
      <c r="E70" s="2">
        <v>46</v>
      </c>
    </row>
    <row r="71" spans="1:5" x14ac:dyDescent="0.25">
      <c r="A71" s="1">
        <v>43019.748912037001</v>
      </c>
      <c r="B71" s="42" t="s">
        <v>809</v>
      </c>
      <c r="C71" s="43" t="s">
        <v>2</v>
      </c>
      <c r="D71" s="2">
        <v>500</v>
      </c>
      <c r="E71" s="2">
        <v>460</v>
      </c>
    </row>
    <row r="72" spans="1:5" x14ac:dyDescent="0.25">
      <c r="A72" s="1">
        <v>43019.789803241001</v>
      </c>
      <c r="B72" s="42" t="s">
        <v>810</v>
      </c>
      <c r="C72" s="43" t="s">
        <v>3</v>
      </c>
      <c r="D72" s="2">
        <v>50</v>
      </c>
      <c r="E72" s="2">
        <v>46</v>
      </c>
    </row>
    <row r="73" spans="1:5" x14ac:dyDescent="0.25">
      <c r="A73" s="1">
        <v>43019.795231481003</v>
      </c>
      <c r="B73" s="42" t="s">
        <v>811</v>
      </c>
      <c r="C73" s="43" t="s">
        <v>5</v>
      </c>
      <c r="D73" s="2">
        <v>100</v>
      </c>
      <c r="E73" s="2">
        <v>92</v>
      </c>
    </row>
    <row r="74" spans="1:5" x14ac:dyDescent="0.25">
      <c r="A74" s="1">
        <v>43019.831516204002</v>
      </c>
      <c r="B74" s="42" t="s">
        <v>812</v>
      </c>
      <c r="C74" s="43" t="s">
        <v>3</v>
      </c>
      <c r="D74" s="2">
        <v>300</v>
      </c>
      <c r="E74" s="2">
        <v>276</v>
      </c>
    </row>
    <row r="75" spans="1:5" x14ac:dyDescent="0.25">
      <c r="A75" s="1">
        <v>43019.832638888998</v>
      </c>
      <c r="B75" s="42" t="s">
        <v>813</v>
      </c>
      <c r="C75" s="43" t="s">
        <v>2</v>
      </c>
      <c r="D75" s="2">
        <v>80</v>
      </c>
      <c r="E75" s="2">
        <v>73.599999999999994</v>
      </c>
    </row>
    <row r="76" spans="1:5" x14ac:dyDescent="0.25">
      <c r="A76" s="1">
        <v>43019.835347221997</v>
      </c>
      <c r="B76" s="42" t="s">
        <v>814</v>
      </c>
      <c r="C76" s="43" t="s">
        <v>4</v>
      </c>
      <c r="D76" s="2">
        <v>100</v>
      </c>
      <c r="E76" s="2">
        <v>92</v>
      </c>
    </row>
    <row r="77" spans="1:5" x14ac:dyDescent="0.25">
      <c r="A77" s="1">
        <v>43019.838206018998</v>
      </c>
      <c r="B77" s="42" t="s">
        <v>815</v>
      </c>
      <c r="C77" s="43" t="s">
        <v>2</v>
      </c>
      <c r="D77" s="2">
        <v>50</v>
      </c>
      <c r="E77" s="2">
        <v>46</v>
      </c>
    </row>
    <row r="78" spans="1:5" x14ac:dyDescent="0.25">
      <c r="A78" s="1">
        <v>43019.843032407</v>
      </c>
      <c r="B78" s="42" t="s">
        <v>816</v>
      </c>
      <c r="C78" s="43" t="s">
        <v>2</v>
      </c>
      <c r="D78" s="2">
        <v>95</v>
      </c>
      <c r="E78" s="2">
        <v>87.4</v>
      </c>
    </row>
    <row r="79" spans="1:5" x14ac:dyDescent="0.25">
      <c r="A79" s="1">
        <v>43019.849131944</v>
      </c>
      <c r="B79" s="42" t="s">
        <v>817</v>
      </c>
      <c r="C79" s="43" t="s">
        <v>3</v>
      </c>
      <c r="D79" s="2">
        <v>150</v>
      </c>
      <c r="E79" s="2">
        <v>138</v>
      </c>
    </row>
    <row r="80" spans="1:5" x14ac:dyDescent="0.25">
      <c r="A80" s="1">
        <v>43019.853194443996</v>
      </c>
      <c r="B80" s="42" t="s">
        <v>818</v>
      </c>
      <c r="C80" s="43" t="s">
        <v>3</v>
      </c>
      <c r="D80" s="2">
        <v>100</v>
      </c>
      <c r="E80" s="2">
        <v>92</v>
      </c>
    </row>
    <row r="81" spans="1:5" x14ac:dyDescent="0.25">
      <c r="A81" s="1">
        <v>43019.854305556</v>
      </c>
      <c r="B81" s="42" t="s">
        <v>819</v>
      </c>
      <c r="C81" s="43" t="s">
        <v>2</v>
      </c>
      <c r="D81" s="2">
        <v>100</v>
      </c>
      <c r="E81" s="2">
        <v>92</v>
      </c>
    </row>
    <row r="82" spans="1:5" x14ac:dyDescent="0.25">
      <c r="A82" s="1">
        <v>43019.861805556</v>
      </c>
      <c r="B82" s="42" t="s">
        <v>476</v>
      </c>
      <c r="C82" s="43" t="s">
        <v>2</v>
      </c>
      <c r="D82" s="2">
        <v>1000</v>
      </c>
      <c r="E82" s="2">
        <v>920</v>
      </c>
    </row>
    <row r="83" spans="1:5" x14ac:dyDescent="0.25">
      <c r="A83" s="1">
        <v>43019.880335647998</v>
      </c>
      <c r="B83" s="42" t="s">
        <v>820</v>
      </c>
      <c r="C83" s="43" t="s">
        <v>2</v>
      </c>
      <c r="D83" s="2">
        <v>100</v>
      </c>
      <c r="E83" s="2">
        <v>92</v>
      </c>
    </row>
    <row r="84" spans="1:5" x14ac:dyDescent="0.25">
      <c r="A84" s="1">
        <v>43019.881643519002</v>
      </c>
      <c r="B84" s="42" t="s">
        <v>821</v>
      </c>
      <c r="C84" s="43" t="s">
        <v>2</v>
      </c>
      <c r="D84" s="2">
        <v>100</v>
      </c>
      <c r="E84" s="2">
        <v>92</v>
      </c>
    </row>
    <row r="85" spans="1:5" x14ac:dyDescent="0.25">
      <c r="A85" s="1">
        <v>43019.892962963</v>
      </c>
      <c r="B85" s="42" t="s">
        <v>822</v>
      </c>
      <c r="C85" s="43" t="s">
        <v>2</v>
      </c>
      <c r="D85" s="2">
        <v>500</v>
      </c>
      <c r="E85" s="2">
        <v>460</v>
      </c>
    </row>
    <row r="86" spans="1:5" x14ac:dyDescent="0.25">
      <c r="A86" s="1">
        <v>43019.900300925998</v>
      </c>
      <c r="B86" s="42" t="s">
        <v>823</v>
      </c>
      <c r="C86" s="43" t="s">
        <v>3</v>
      </c>
      <c r="D86" s="2">
        <v>1000</v>
      </c>
      <c r="E86" s="2">
        <v>920</v>
      </c>
    </row>
    <row r="87" spans="1:5" x14ac:dyDescent="0.25">
      <c r="A87" s="1">
        <v>43019.901423611002</v>
      </c>
      <c r="B87" s="42" t="s">
        <v>824</v>
      </c>
      <c r="C87" s="43" t="s">
        <v>2</v>
      </c>
      <c r="D87" s="2">
        <v>150</v>
      </c>
      <c r="E87" s="2">
        <v>138</v>
      </c>
    </row>
    <row r="88" spans="1:5" x14ac:dyDescent="0.25">
      <c r="A88" s="1">
        <v>43019.906736110999</v>
      </c>
      <c r="B88" s="42" t="s">
        <v>825</v>
      </c>
      <c r="C88" s="43" t="s">
        <v>2</v>
      </c>
      <c r="D88" s="2">
        <v>500</v>
      </c>
      <c r="E88" s="2">
        <v>460</v>
      </c>
    </row>
    <row r="89" spans="1:5" x14ac:dyDescent="0.25">
      <c r="A89" s="1">
        <v>43019.908425925998</v>
      </c>
      <c r="B89" s="42" t="s">
        <v>771</v>
      </c>
      <c r="C89" s="43" t="s">
        <v>2</v>
      </c>
      <c r="D89" s="2">
        <v>100</v>
      </c>
      <c r="E89" s="2">
        <v>92</v>
      </c>
    </row>
    <row r="90" spans="1:5" x14ac:dyDescent="0.25">
      <c r="A90" s="1">
        <v>43019.909606481</v>
      </c>
      <c r="B90" s="42" t="s">
        <v>826</v>
      </c>
      <c r="C90" s="43" t="s">
        <v>5</v>
      </c>
      <c r="D90" s="2">
        <v>200</v>
      </c>
      <c r="E90" s="2">
        <v>184</v>
      </c>
    </row>
    <row r="91" spans="1:5" x14ac:dyDescent="0.25">
      <c r="A91" s="1">
        <v>43019.914224537002</v>
      </c>
      <c r="B91" s="42" t="s">
        <v>827</v>
      </c>
      <c r="C91" s="43" t="s">
        <v>2</v>
      </c>
      <c r="D91" s="2">
        <v>500</v>
      </c>
      <c r="E91" s="2">
        <v>460</v>
      </c>
    </row>
    <row r="92" spans="1:5" x14ac:dyDescent="0.25">
      <c r="A92" s="1">
        <v>43019.926747685</v>
      </c>
      <c r="B92" s="42" t="s">
        <v>828</v>
      </c>
      <c r="C92" s="43" t="s">
        <v>2</v>
      </c>
      <c r="D92" s="2">
        <v>40</v>
      </c>
      <c r="E92" s="2">
        <v>36.799999999999997</v>
      </c>
    </row>
    <row r="93" spans="1:5" x14ac:dyDescent="0.25">
      <c r="A93" s="1">
        <v>43019.940405093002</v>
      </c>
      <c r="B93" s="42" t="s">
        <v>829</v>
      </c>
      <c r="C93" s="43" t="s">
        <v>4</v>
      </c>
      <c r="D93" s="2">
        <v>300</v>
      </c>
      <c r="E93" s="2">
        <v>276</v>
      </c>
    </row>
    <row r="94" spans="1:5" x14ac:dyDescent="0.25">
      <c r="A94" s="1">
        <v>43019.942789351997</v>
      </c>
      <c r="B94" s="42" t="s">
        <v>830</v>
      </c>
      <c r="C94" s="43" t="s">
        <v>2</v>
      </c>
      <c r="D94" s="2">
        <v>57</v>
      </c>
      <c r="E94" s="2">
        <v>52.44</v>
      </c>
    </row>
    <row r="95" spans="1:5" x14ac:dyDescent="0.25">
      <c r="A95" s="1">
        <v>43019.948738425999</v>
      </c>
      <c r="B95" s="42" t="s">
        <v>423</v>
      </c>
      <c r="C95" s="43" t="s">
        <v>2</v>
      </c>
      <c r="D95" s="2">
        <v>50</v>
      </c>
      <c r="E95" s="2">
        <v>46</v>
      </c>
    </row>
    <row r="96" spans="1:5" x14ac:dyDescent="0.25">
      <c r="A96" s="1">
        <v>43019.960868055998</v>
      </c>
      <c r="B96" s="42" t="s">
        <v>831</v>
      </c>
      <c r="C96" s="43" t="s">
        <v>5</v>
      </c>
      <c r="D96" s="2">
        <v>50</v>
      </c>
      <c r="E96" s="2">
        <v>46</v>
      </c>
    </row>
    <row r="97" spans="1:5" x14ac:dyDescent="0.25">
      <c r="A97" s="1">
        <v>43019.965497685</v>
      </c>
      <c r="B97" s="42" t="s">
        <v>832</v>
      </c>
      <c r="C97" s="43" t="s">
        <v>3</v>
      </c>
      <c r="D97" s="2">
        <v>100</v>
      </c>
      <c r="E97" s="2">
        <v>92</v>
      </c>
    </row>
    <row r="98" spans="1:5" x14ac:dyDescent="0.25">
      <c r="A98" s="1">
        <v>43019.97849537</v>
      </c>
      <c r="B98" s="42" t="s">
        <v>833</v>
      </c>
      <c r="C98" s="43" t="s">
        <v>2</v>
      </c>
      <c r="D98" s="2">
        <v>100</v>
      </c>
      <c r="E98" s="2">
        <v>92</v>
      </c>
    </row>
    <row r="99" spans="1:5" x14ac:dyDescent="0.25">
      <c r="A99" s="1">
        <v>43019.988391204002</v>
      </c>
      <c r="B99" s="42" t="s">
        <v>834</v>
      </c>
      <c r="C99" s="43" t="s">
        <v>2</v>
      </c>
      <c r="D99" s="2">
        <v>300</v>
      </c>
      <c r="E99" s="2">
        <v>276</v>
      </c>
    </row>
    <row r="100" spans="1:5" x14ac:dyDescent="0.25">
      <c r="A100" s="1">
        <v>43020.050520833</v>
      </c>
      <c r="B100" s="42" t="s">
        <v>835</v>
      </c>
      <c r="C100" s="43" t="s">
        <v>4</v>
      </c>
      <c r="D100" s="2">
        <v>50</v>
      </c>
      <c r="E100" s="2">
        <v>46</v>
      </c>
    </row>
    <row r="101" spans="1:5" x14ac:dyDescent="0.25">
      <c r="A101" s="1">
        <v>43020.214930556001</v>
      </c>
      <c r="B101" s="42" t="s">
        <v>836</v>
      </c>
      <c r="C101" s="43" t="s">
        <v>4</v>
      </c>
      <c r="D101" s="2">
        <v>100</v>
      </c>
      <c r="E101" s="2">
        <v>92</v>
      </c>
    </row>
    <row r="102" spans="1:5" x14ac:dyDescent="0.25">
      <c r="A102" s="1">
        <v>43020.273020833003</v>
      </c>
      <c r="B102" s="42" t="s">
        <v>837</v>
      </c>
      <c r="C102" s="43" t="s">
        <v>2</v>
      </c>
      <c r="D102" s="2">
        <v>100</v>
      </c>
      <c r="E102" s="2">
        <v>92</v>
      </c>
    </row>
    <row r="103" spans="1:5" x14ac:dyDescent="0.25">
      <c r="A103" s="1">
        <v>43020.331076388997</v>
      </c>
      <c r="B103" s="42" t="s">
        <v>838</v>
      </c>
      <c r="C103" s="43" t="s">
        <v>4</v>
      </c>
      <c r="D103" s="2">
        <v>50</v>
      </c>
      <c r="E103" s="2">
        <v>46</v>
      </c>
    </row>
    <row r="104" spans="1:5" x14ac:dyDescent="0.25">
      <c r="A104" s="1">
        <v>43020.333391204003</v>
      </c>
      <c r="B104" s="42" t="s">
        <v>839</v>
      </c>
      <c r="C104" s="43" t="s">
        <v>2</v>
      </c>
      <c r="D104" s="2">
        <v>100</v>
      </c>
      <c r="E104" s="2">
        <v>92</v>
      </c>
    </row>
    <row r="105" spans="1:5" x14ac:dyDescent="0.25">
      <c r="A105" s="1">
        <v>43020.349456019001</v>
      </c>
      <c r="B105" s="42" t="s">
        <v>840</v>
      </c>
      <c r="C105" s="43" t="s">
        <v>2</v>
      </c>
      <c r="D105" s="2">
        <v>100</v>
      </c>
      <c r="E105" s="2">
        <v>92</v>
      </c>
    </row>
    <row r="106" spans="1:5" x14ac:dyDescent="0.25">
      <c r="A106" s="1">
        <v>43020.357615740999</v>
      </c>
      <c r="B106" s="42" t="s">
        <v>107</v>
      </c>
      <c r="C106" s="43" t="s">
        <v>5</v>
      </c>
      <c r="D106" s="2">
        <v>300</v>
      </c>
      <c r="E106" s="2">
        <v>276</v>
      </c>
    </row>
    <row r="107" spans="1:5" x14ac:dyDescent="0.25">
      <c r="A107" s="1">
        <v>43020.363773147998</v>
      </c>
      <c r="B107" s="42" t="s">
        <v>841</v>
      </c>
      <c r="C107" s="43" t="s">
        <v>5</v>
      </c>
      <c r="D107" s="2">
        <v>40</v>
      </c>
      <c r="E107" s="2">
        <v>36.799999999999997</v>
      </c>
    </row>
    <row r="108" spans="1:5" x14ac:dyDescent="0.25">
      <c r="A108" s="1">
        <v>43020.371122684999</v>
      </c>
      <c r="B108" s="42" t="s">
        <v>842</v>
      </c>
      <c r="C108" s="43" t="s">
        <v>2</v>
      </c>
      <c r="D108" s="2">
        <v>3000</v>
      </c>
      <c r="E108" s="2">
        <v>2760</v>
      </c>
    </row>
    <row r="109" spans="1:5" x14ac:dyDescent="0.25">
      <c r="A109" s="1">
        <v>43020.393900463001</v>
      </c>
      <c r="B109" s="42" t="s">
        <v>779</v>
      </c>
      <c r="C109" s="43" t="s">
        <v>2</v>
      </c>
      <c r="D109" s="2">
        <v>50</v>
      </c>
      <c r="E109" s="2">
        <v>46</v>
      </c>
    </row>
    <row r="110" spans="1:5" x14ac:dyDescent="0.25">
      <c r="A110" s="1">
        <v>43020.395925926001</v>
      </c>
      <c r="B110" s="42" t="s">
        <v>843</v>
      </c>
      <c r="C110" s="43" t="s">
        <v>2</v>
      </c>
      <c r="D110" s="2">
        <v>100</v>
      </c>
      <c r="E110" s="2">
        <v>92</v>
      </c>
    </row>
    <row r="111" spans="1:5" x14ac:dyDescent="0.25">
      <c r="A111" s="1">
        <v>43020.428217592998</v>
      </c>
      <c r="B111" s="42" t="s">
        <v>844</v>
      </c>
      <c r="C111" s="43" t="s">
        <v>2</v>
      </c>
      <c r="D111" s="2">
        <v>300</v>
      </c>
      <c r="E111" s="2">
        <v>276</v>
      </c>
    </row>
    <row r="112" spans="1:5" x14ac:dyDescent="0.25">
      <c r="A112" s="1">
        <v>43020.438020832997</v>
      </c>
      <c r="B112" s="42" t="s">
        <v>845</v>
      </c>
      <c r="C112" s="43" t="s">
        <v>2</v>
      </c>
      <c r="D112" s="2">
        <v>170</v>
      </c>
      <c r="E112" s="2">
        <v>156.4</v>
      </c>
    </row>
    <row r="113" spans="1:5" x14ac:dyDescent="0.25">
      <c r="A113" s="1">
        <v>43020.462083332997</v>
      </c>
      <c r="B113" s="42" t="s">
        <v>846</v>
      </c>
      <c r="C113" s="43" t="s">
        <v>4</v>
      </c>
      <c r="D113" s="2">
        <v>150</v>
      </c>
      <c r="E113" s="2">
        <v>138</v>
      </c>
    </row>
    <row r="114" spans="1:5" x14ac:dyDescent="0.25">
      <c r="A114" s="1">
        <v>43020.476331019003</v>
      </c>
      <c r="B114" s="42" t="s">
        <v>847</v>
      </c>
      <c r="C114" s="43" t="s">
        <v>3</v>
      </c>
      <c r="D114" s="2">
        <v>50</v>
      </c>
      <c r="E114" s="2">
        <v>46</v>
      </c>
    </row>
    <row r="115" spans="1:5" x14ac:dyDescent="0.25">
      <c r="A115" s="1">
        <v>43020.504594906997</v>
      </c>
      <c r="B115" s="42" t="s">
        <v>848</v>
      </c>
      <c r="C115" s="43" t="s">
        <v>5</v>
      </c>
      <c r="D115" s="2">
        <v>100</v>
      </c>
      <c r="E115" s="2">
        <v>92</v>
      </c>
    </row>
    <row r="116" spans="1:5" x14ac:dyDescent="0.25">
      <c r="A116" s="1">
        <v>43020.543506943999</v>
      </c>
      <c r="B116" s="42" t="s">
        <v>849</v>
      </c>
      <c r="C116" s="43" t="s">
        <v>2</v>
      </c>
      <c r="D116" s="2">
        <v>200</v>
      </c>
      <c r="E116" s="2">
        <v>184</v>
      </c>
    </row>
    <row r="117" spans="1:5" x14ac:dyDescent="0.25">
      <c r="A117" s="1">
        <v>43020.552534722003</v>
      </c>
      <c r="B117" s="42" t="s">
        <v>850</v>
      </c>
      <c r="C117" s="43" t="s">
        <v>5</v>
      </c>
      <c r="D117" s="2">
        <v>100</v>
      </c>
      <c r="E117" s="2">
        <v>92</v>
      </c>
    </row>
    <row r="118" spans="1:5" x14ac:dyDescent="0.25">
      <c r="A118" s="1">
        <v>43020.602002314998</v>
      </c>
      <c r="B118" s="42" t="s">
        <v>851</v>
      </c>
      <c r="C118" s="43" t="s">
        <v>5</v>
      </c>
      <c r="D118" s="2">
        <v>200</v>
      </c>
      <c r="E118" s="2">
        <v>184</v>
      </c>
    </row>
    <row r="119" spans="1:5" x14ac:dyDescent="0.25">
      <c r="A119" s="1">
        <v>43020.615856481003</v>
      </c>
      <c r="B119" s="42" t="s">
        <v>852</v>
      </c>
      <c r="C119" s="43" t="s">
        <v>4</v>
      </c>
      <c r="D119" s="2">
        <v>50</v>
      </c>
      <c r="E119" s="2">
        <v>46</v>
      </c>
    </row>
    <row r="120" spans="1:5" x14ac:dyDescent="0.25">
      <c r="A120" s="1">
        <v>43020.659768518999</v>
      </c>
      <c r="B120" s="42" t="s">
        <v>853</v>
      </c>
      <c r="C120" s="43" t="s">
        <v>2</v>
      </c>
      <c r="D120" s="2">
        <v>500</v>
      </c>
      <c r="E120" s="2">
        <v>460</v>
      </c>
    </row>
    <row r="121" spans="1:5" x14ac:dyDescent="0.25">
      <c r="A121" s="1">
        <v>43020.722754629998</v>
      </c>
      <c r="B121" s="42" t="s">
        <v>854</v>
      </c>
      <c r="C121" s="43" t="s">
        <v>2</v>
      </c>
      <c r="D121" s="2">
        <v>100</v>
      </c>
      <c r="E121" s="2">
        <v>92</v>
      </c>
    </row>
    <row r="122" spans="1:5" x14ac:dyDescent="0.25">
      <c r="A122" s="1">
        <v>43020.802962962996</v>
      </c>
      <c r="B122" s="42" t="s">
        <v>855</v>
      </c>
      <c r="C122" s="43" t="s">
        <v>2</v>
      </c>
      <c r="D122" s="2">
        <v>100</v>
      </c>
      <c r="E122" s="2">
        <v>92</v>
      </c>
    </row>
    <row r="123" spans="1:5" x14ac:dyDescent="0.25">
      <c r="A123" s="1">
        <v>43020.818553240999</v>
      </c>
      <c r="B123" s="42" t="s">
        <v>611</v>
      </c>
      <c r="C123" s="43" t="s">
        <v>2</v>
      </c>
      <c r="D123" s="2">
        <v>300</v>
      </c>
      <c r="E123" s="2">
        <v>276</v>
      </c>
    </row>
    <row r="124" spans="1:5" x14ac:dyDescent="0.25">
      <c r="A124" s="1">
        <v>43020.818819444001</v>
      </c>
      <c r="B124" s="42" t="s">
        <v>113</v>
      </c>
      <c r="C124" s="43" t="s">
        <v>3</v>
      </c>
      <c r="D124" s="2">
        <v>500</v>
      </c>
      <c r="E124" s="2">
        <v>460</v>
      </c>
    </row>
    <row r="125" spans="1:5" x14ac:dyDescent="0.25">
      <c r="A125" s="1">
        <v>43020.859224537002</v>
      </c>
      <c r="B125" s="42" t="s">
        <v>856</v>
      </c>
      <c r="C125" s="43" t="s">
        <v>5</v>
      </c>
      <c r="D125" s="2">
        <v>250</v>
      </c>
      <c r="E125" s="2">
        <v>230</v>
      </c>
    </row>
    <row r="126" spans="1:5" x14ac:dyDescent="0.25">
      <c r="A126" s="1">
        <v>43020.864988426001</v>
      </c>
      <c r="B126" s="42" t="s">
        <v>857</v>
      </c>
      <c r="C126" s="43" t="s">
        <v>4</v>
      </c>
      <c r="D126" s="2">
        <v>100</v>
      </c>
      <c r="E126" s="2">
        <v>92</v>
      </c>
    </row>
    <row r="127" spans="1:5" x14ac:dyDescent="0.25">
      <c r="A127" s="1">
        <v>43020.890555555998</v>
      </c>
      <c r="B127" s="42" t="s">
        <v>858</v>
      </c>
      <c r="C127" s="43" t="s">
        <v>4</v>
      </c>
      <c r="D127" s="2">
        <v>70</v>
      </c>
      <c r="E127" s="2">
        <v>64.400000000000006</v>
      </c>
    </row>
    <row r="128" spans="1:5" x14ac:dyDescent="0.25">
      <c r="A128" s="1">
        <v>43020.926076388998</v>
      </c>
      <c r="B128" s="42" t="s">
        <v>859</v>
      </c>
      <c r="C128" s="43" t="s">
        <v>2</v>
      </c>
      <c r="D128" s="2">
        <v>50</v>
      </c>
      <c r="E128" s="2">
        <v>46</v>
      </c>
    </row>
    <row r="129" spans="1:5" x14ac:dyDescent="0.25">
      <c r="A129" s="1">
        <v>43020.947592593002</v>
      </c>
      <c r="B129" s="42" t="s">
        <v>860</v>
      </c>
      <c r="C129" s="43" t="s">
        <v>3</v>
      </c>
      <c r="D129" s="2">
        <v>100</v>
      </c>
      <c r="E129" s="2">
        <v>92</v>
      </c>
    </row>
    <row r="130" spans="1:5" x14ac:dyDescent="0.25">
      <c r="A130" s="1">
        <v>43020.979606481</v>
      </c>
      <c r="B130" s="42" t="s">
        <v>854</v>
      </c>
      <c r="C130" s="43" t="s">
        <v>3</v>
      </c>
      <c r="D130" s="2">
        <v>500</v>
      </c>
      <c r="E130" s="2">
        <v>460</v>
      </c>
    </row>
    <row r="131" spans="1:5" x14ac:dyDescent="0.25">
      <c r="A131" s="1">
        <v>43021.397685185002</v>
      </c>
      <c r="B131" s="42" t="s">
        <v>861</v>
      </c>
      <c r="C131" s="43" t="s">
        <v>2</v>
      </c>
      <c r="D131" s="2">
        <v>100</v>
      </c>
      <c r="E131" s="2">
        <v>92</v>
      </c>
    </row>
    <row r="132" spans="1:5" x14ac:dyDescent="0.25">
      <c r="A132" s="1">
        <v>43021.538414351999</v>
      </c>
      <c r="B132" s="42" t="s">
        <v>862</v>
      </c>
      <c r="C132" s="43" t="s">
        <v>4</v>
      </c>
      <c r="D132" s="2">
        <v>100</v>
      </c>
      <c r="E132" s="2">
        <v>92</v>
      </c>
    </row>
    <row r="133" spans="1:5" x14ac:dyDescent="0.25">
      <c r="A133" s="1">
        <v>43021.574224536998</v>
      </c>
      <c r="B133" s="42" t="s">
        <v>863</v>
      </c>
      <c r="C133" s="43" t="s">
        <v>3</v>
      </c>
      <c r="D133" s="2">
        <v>20</v>
      </c>
      <c r="E133" s="2">
        <v>18.399999999999999</v>
      </c>
    </row>
    <row r="134" spans="1:5" x14ac:dyDescent="0.25">
      <c r="A134" s="1">
        <v>43021.610081018996</v>
      </c>
      <c r="B134" s="42" t="s">
        <v>864</v>
      </c>
      <c r="C134" s="43" t="s">
        <v>2</v>
      </c>
      <c r="D134" s="2">
        <v>500</v>
      </c>
      <c r="E134" s="2">
        <v>460</v>
      </c>
    </row>
    <row r="135" spans="1:5" x14ac:dyDescent="0.25">
      <c r="A135" s="1">
        <v>43021.625868055999</v>
      </c>
      <c r="B135" s="42" t="s">
        <v>865</v>
      </c>
      <c r="C135" s="43" t="s">
        <v>5</v>
      </c>
      <c r="D135" s="2">
        <v>100</v>
      </c>
      <c r="E135" s="2">
        <v>92</v>
      </c>
    </row>
    <row r="136" spans="1:5" x14ac:dyDescent="0.25">
      <c r="A136" s="1">
        <v>43021.626122684997</v>
      </c>
      <c r="B136" s="42" t="s">
        <v>866</v>
      </c>
      <c r="C136" s="43" t="s">
        <v>2</v>
      </c>
      <c r="D136" s="2">
        <v>300</v>
      </c>
      <c r="E136" s="2">
        <v>276</v>
      </c>
    </row>
    <row r="137" spans="1:5" x14ac:dyDescent="0.25">
      <c r="A137" s="1">
        <v>43021.630833333002</v>
      </c>
      <c r="B137" s="42" t="s">
        <v>867</v>
      </c>
      <c r="C137" s="43" t="s">
        <v>3</v>
      </c>
      <c r="D137" s="2">
        <v>150</v>
      </c>
      <c r="E137" s="2">
        <v>138</v>
      </c>
    </row>
    <row r="138" spans="1:5" x14ac:dyDescent="0.25">
      <c r="A138" s="1">
        <v>43021.630937499998</v>
      </c>
      <c r="B138" s="42" t="s">
        <v>868</v>
      </c>
      <c r="C138" s="43" t="s">
        <v>3</v>
      </c>
      <c r="D138" s="2">
        <v>500</v>
      </c>
      <c r="E138" s="2">
        <v>460</v>
      </c>
    </row>
    <row r="139" spans="1:5" x14ac:dyDescent="0.25">
      <c r="A139" s="1">
        <v>43021.631249999999</v>
      </c>
      <c r="B139" s="42" t="s">
        <v>869</v>
      </c>
      <c r="C139" s="43" t="s">
        <v>2</v>
      </c>
      <c r="D139" s="2">
        <v>500</v>
      </c>
      <c r="E139" s="2">
        <v>460</v>
      </c>
    </row>
    <row r="140" spans="1:5" x14ac:dyDescent="0.25">
      <c r="A140" s="1">
        <v>43021.641527778003</v>
      </c>
      <c r="B140" s="42" t="s">
        <v>870</v>
      </c>
      <c r="C140" s="43" t="s">
        <v>3</v>
      </c>
      <c r="D140" s="2">
        <v>100</v>
      </c>
      <c r="E140" s="2">
        <v>92</v>
      </c>
    </row>
    <row r="141" spans="1:5" x14ac:dyDescent="0.25">
      <c r="A141" s="1">
        <v>43021.641851852</v>
      </c>
      <c r="B141" s="42" t="s">
        <v>871</v>
      </c>
      <c r="C141" s="43" t="s">
        <v>4</v>
      </c>
      <c r="D141" s="2">
        <v>100</v>
      </c>
      <c r="E141" s="2">
        <v>92</v>
      </c>
    </row>
    <row r="142" spans="1:5" x14ac:dyDescent="0.25">
      <c r="A142" s="1">
        <v>43021.684791667001</v>
      </c>
      <c r="B142" s="42" t="s">
        <v>872</v>
      </c>
      <c r="C142" s="43" t="s">
        <v>5</v>
      </c>
      <c r="D142" s="2">
        <v>70</v>
      </c>
      <c r="E142" s="2">
        <v>64.400000000000006</v>
      </c>
    </row>
    <row r="143" spans="1:5" x14ac:dyDescent="0.25">
      <c r="A143" s="1">
        <v>43021.685520833002</v>
      </c>
      <c r="B143" s="42" t="s">
        <v>873</v>
      </c>
      <c r="C143" s="43" t="s">
        <v>2</v>
      </c>
      <c r="D143" s="2">
        <v>100</v>
      </c>
      <c r="E143" s="2">
        <v>92</v>
      </c>
    </row>
    <row r="144" spans="1:5" x14ac:dyDescent="0.25">
      <c r="A144" s="1">
        <v>43021.733912037002</v>
      </c>
      <c r="B144" s="42" t="s">
        <v>874</v>
      </c>
      <c r="C144" s="43" t="s">
        <v>3</v>
      </c>
      <c r="D144" s="2">
        <v>100</v>
      </c>
      <c r="E144" s="2">
        <v>92</v>
      </c>
    </row>
    <row r="145" spans="1:5" x14ac:dyDescent="0.25">
      <c r="A145" s="1">
        <v>43021.743506944003</v>
      </c>
      <c r="B145" s="42" t="s">
        <v>875</v>
      </c>
      <c r="C145" s="43" t="s">
        <v>3</v>
      </c>
      <c r="D145" s="2">
        <v>200</v>
      </c>
      <c r="E145" s="2">
        <v>184</v>
      </c>
    </row>
    <row r="146" spans="1:5" x14ac:dyDescent="0.25">
      <c r="A146" s="1">
        <v>43021.772210648</v>
      </c>
      <c r="B146" s="42" t="s">
        <v>876</v>
      </c>
      <c r="C146" s="43" t="s">
        <v>5</v>
      </c>
      <c r="D146" s="2">
        <v>600</v>
      </c>
      <c r="E146" s="2">
        <v>552</v>
      </c>
    </row>
    <row r="147" spans="1:5" x14ac:dyDescent="0.25">
      <c r="A147" s="1">
        <v>43021.777928240997</v>
      </c>
      <c r="B147" s="42" t="s">
        <v>877</v>
      </c>
      <c r="C147" s="43" t="s">
        <v>2</v>
      </c>
      <c r="D147" s="2">
        <v>50</v>
      </c>
      <c r="E147" s="2">
        <v>46</v>
      </c>
    </row>
    <row r="148" spans="1:5" x14ac:dyDescent="0.25">
      <c r="A148" s="1">
        <v>43021.842326389</v>
      </c>
      <c r="B148" s="42" t="s">
        <v>878</v>
      </c>
      <c r="C148" s="43" t="s">
        <v>3</v>
      </c>
      <c r="D148" s="2">
        <v>100</v>
      </c>
      <c r="E148" s="2">
        <v>92</v>
      </c>
    </row>
    <row r="149" spans="1:5" x14ac:dyDescent="0.25">
      <c r="A149" s="1">
        <v>43021.854386573999</v>
      </c>
      <c r="B149" s="42" t="s">
        <v>879</v>
      </c>
      <c r="C149" s="43" t="s">
        <v>4</v>
      </c>
      <c r="D149" s="2">
        <v>100</v>
      </c>
      <c r="E149" s="2">
        <v>92</v>
      </c>
    </row>
    <row r="150" spans="1:5" x14ac:dyDescent="0.25">
      <c r="A150" s="1">
        <v>43021.856053240997</v>
      </c>
      <c r="B150" s="42" t="s">
        <v>879</v>
      </c>
      <c r="C150" s="43" t="s">
        <v>4</v>
      </c>
      <c r="D150" s="2">
        <v>100</v>
      </c>
      <c r="E150" s="2">
        <v>92</v>
      </c>
    </row>
    <row r="151" spans="1:5" x14ac:dyDescent="0.25">
      <c r="A151" s="1">
        <v>43021.866655092999</v>
      </c>
      <c r="B151" s="42" t="s">
        <v>106</v>
      </c>
      <c r="C151" s="43" t="s">
        <v>2</v>
      </c>
      <c r="D151" s="2">
        <v>300</v>
      </c>
      <c r="E151" s="2">
        <v>276</v>
      </c>
    </row>
    <row r="152" spans="1:5" x14ac:dyDescent="0.25">
      <c r="A152" s="1">
        <v>43021.874652778002</v>
      </c>
      <c r="B152" s="42" t="s">
        <v>880</v>
      </c>
      <c r="C152" s="43" t="s">
        <v>4</v>
      </c>
      <c r="D152" s="2">
        <v>100</v>
      </c>
      <c r="E152" s="2">
        <v>92</v>
      </c>
    </row>
    <row r="153" spans="1:5" x14ac:dyDescent="0.25">
      <c r="A153" s="1">
        <v>43021.906863425997</v>
      </c>
      <c r="B153" s="42" t="s">
        <v>881</v>
      </c>
      <c r="C153" s="43" t="s">
        <v>2</v>
      </c>
      <c r="D153" s="2">
        <v>100</v>
      </c>
      <c r="E153" s="2">
        <v>92</v>
      </c>
    </row>
    <row r="154" spans="1:5" x14ac:dyDescent="0.25">
      <c r="A154" s="1">
        <v>43021.914814814998</v>
      </c>
      <c r="B154" s="42" t="s">
        <v>109</v>
      </c>
      <c r="C154" s="43" t="s">
        <v>2</v>
      </c>
      <c r="D154" s="2">
        <v>100</v>
      </c>
      <c r="E154" s="2">
        <v>92</v>
      </c>
    </row>
    <row r="155" spans="1:5" x14ac:dyDescent="0.25">
      <c r="A155" s="1">
        <v>43021.922847221998</v>
      </c>
      <c r="B155" s="42" t="s">
        <v>882</v>
      </c>
      <c r="C155" s="43" t="s">
        <v>2</v>
      </c>
      <c r="D155" s="2">
        <v>100</v>
      </c>
      <c r="E155" s="2">
        <v>92</v>
      </c>
    </row>
    <row r="156" spans="1:5" x14ac:dyDescent="0.25">
      <c r="A156" s="1">
        <v>43021.925081018999</v>
      </c>
      <c r="B156" s="42" t="s">
        <v>883</v>
      </c>
      <c r="C156" s="43" t="s">
        <v>3</v>
      </c>
      <c r="D156" s="2">
        <v>100</v>
      </c>
      <c r="E156" s="2">
        <v>92</v>
      </c>
    </row>
    <row r="157" spans="1:5" x14ac:dyDescent="0.25">
      <c r="A157" s="1">
        <v>43021.931412037004</v>
      </c>
      <c r="B157" s="42" t="s">
        <v>120</v>
      </c>
      <c r="C157" s="43" t="s">
        <v>2</v>
      </c>
      <c r="D157" s="2">
        <v>100</v>
      </c>
      <c r="E157" s="2">
        <v>92</v>
      </c>
    </row>
    <row r="158" spans="1:5" x14ac:dyDescent="0.25">
      <c r="A158" s="1">
        <v>43021.932418981</v>
      </c>
      <c r="B158" s="42" t="s">
        <v>884</v>
      </c>
      <c r="C158" s="43" t="s">
        <v>2</v>
      </c>
      <c r="D158" s="2">
        <v>50</v>
      </c>
      <c r="E158" s="2">
        <v>46</v>
      </c>
    </row>
    <row r="159" spans="1:5" x14ac:dyDescent="0.25">
      <c r="A159" s="1">
        <v>43021.947766204001</v>
      </c>
      <c r="B159" s="42" t="s">
        <v>885</v>
      </c>
      <c r="C159" s="43" t="s">
        <v>2</v>
      </c>
      <c r="D159" s="2">
        <v>350</v>
      </c>
      <c r="E159" s="2">
        <v>322</v>
      </c>
    </row>
    <row r="160" spans="1:5" x14ac:dyDescent="0.25">
      <c r="A160" s="1">
        <v>43021.983020833002</v>
      </c>
      <c r="B160" s="42" t="s">
        <v>886</v>
      </c>
      <c r="C160" s="43" t="s">
        <v>2</v>
      </c>
      <c r="D160" s="2">
        <v>100</v>
      </c>
      <c r="E160" s="2">
        <v>92</v>
      </c>
    </row>
    <row r="161" spans="1:5" x14ac:dyDescent="0.25">
      <c r="A161" s="1">
        <v>43022.220254630003</v>
      </c>
      <c r="B161" s="42" t="s">
        <v>887</v>
      </c>
      <c r="C161" s="43" t="s">
        <v>2</v>
      </c>
      <c r="D161" s="2">
        <v>100</v>
      </c>
      <c r="E161" s="2">
        <v>92</v>
      </c>
    </row>
    <row r="162" spans="1:5" x14ac:dyDescent="0.25">
      <c r="A162" s="1">
        <v>43022.304907407</v>
      </c>
      <c r="B162" s="42" t="s">
        <v>888</v>
      </c>
      <c r="C162" s="43" t="s">
        <v>4</v>
      </c>
      <c r="D162" s="2">
        <v>100</v>
      </c>
      <c r="E162" s="2">
        <v>92</v>
      </c>
    </row>
    <row r="163" spans="1:5" x14ac:dyDescent="0.25">
      <c r="A163" s="1">
        <v>43022.380624999998</v>
      </c>
      <c r="B163" s="42" t="s">
        <v>889</v>
      </c>
      <c r="C163" s="43" t="s">
        <v>2</v>
      </c>
      <c r="D163" s="2">
        <v>200</v>
      </c>
      <c r="E163" s="2">
        <v>184</v>
      </c>
    </row>
    <row r="164" spans="1:5" x14ac:dyDescent="0.25">
      <c r="A164" s="1">
        <v>43022.394803240997</v>
      </c>
      <c r="B164" s="42" t="s">
        <v>890</v>
      </c>
      <c r="C164" s="43" t="s">
        <v>3</v>
      </c>
      <c r="D164" s="2">
        <v>100</v>
      </c>
      <c r="E164" s="2">
        <v>92</v>
      </c>
    </row>
    <row r="165" spans="1:5" x14ac:dyDescent="0.25">
      <c r="A165" s="1">
        <v>43022.404837962997</v>
      </c>
      <c r="B165" s="42" t="s">
        <v>891</v>
      </c>
      <c r="C165" s="43" t="s">
        <v>5</v>
      </c>
      <c r="D165" s="2">
        <v>1000</v>
      </c>
      <c r="E165" s="2">
        <v>920</v>
      </c>
    </row>
    <row r="166" spans="1:5" x14ac:dyDescent="0.25">
      <c r="A166" s="1">
        <v>43022.505729167002</v>
      </c>
      <c r="B166" s="42" t="s">
        <v>892</v>
      </c>
      <c r="C166" s="43" t="s">
        <v>2</v>
      </c>
      <c r="D166" s="2">
        <v>100</v>
      </c>
      <c r="E166" s="2">
        <v>92</v>
      </c>
    </row>
    <row r="167" spans="1:5" x14ac:dyDescent="0.25">
      <c r="A167" s="1">
        <v>43022.538206019002</v>
      </c>
      <c r="B167" s="42" t="s">
        <v>621</v>
      </c>
      <c r="C167" s="43" t="s">
        <v>3</v>
      </c>
      <c r="D167" s="2">
        <v>50</v>
      </c>
      <c r="E167" s="2">
        <v>46</v>
      </c>
    </row>
    <row r="168" spans="1:5" x14ac:dyDescent="0.25">
      <c r="A168" s="1">
        <v>43022.571076389002</v>
      </c>
      <c r="B168" s="42" t="s">
        <v>893</v>
      </c>
      <c r="C168" s="43" t="s">
        <v>5</v>
      </c>
      <c r="D168" s="2">
        <v>400</v>
      </c>
      <c r="E168" s="2">
        <v>368</v>
      </c>
    </row>
    <row r="169" spans="1:5" x14ac:dyDescent="0.25">
      <c r="A169" s="1">
        <v>43022.600949074003</v>
      </c>
      <c r="B169" s="42" t="s">
        <v>894</v>
      </c>
      <c r="C169" s="43" t="s">
        <v>3</v>
      </c>
      <c r="D169" s="2">
        <v>100</v>
      </c>
      <c r="E169" s="2">
        <v>92</v>
      </c>
    </row>
    <row r="170" spans="1:5" x14ac:dyDescent="0.25">
      <c r="A170" s="1">
        <v>43022.646643519001</v>
      </c>
      <c r="B170" s="42" t="s">
        <v>895</v>
      </c>
      <c r="C170" s="43" t="s">
        <v>2</v>
      </c>
      <c r="D170" s="2">
        <v>50</v>
      </c>
      <c r="E170" s="2">
        <v>46</v>
      </c>
    </row>
    <row r="171" spans="1:5" x14ac:dyDescent="0.25">
      <c r="A171" s="1">
        <v>43022.648506944002</v>
      </c>
      <c r="B171" s="42" t="s">
        <v>895</v>
      </c>
      <c r="C171" s="43" t="s">
        <v>2</v>
      </c>
      <c r="D171" s="2">
        <v>100</v>
      </c>
      <c r="E171" s="2">
        <v>92</v>
      </c>
    </row>
    <row r="172" spans="1:5" x14ac:dyDescent="0.25">
      <c r="A172" s="1">
        <v>43022.655983796001</v>
      </c>
      <c r="B172" s="42" t="s">
        <v>896</v>
      </c>
      <c r="C172" s="43" t="s">
        <v>2</v>
      </c>
      <c r="D172" s="2">
        <v>100</v>
      </c>
      <c r="E172" s="2">
        <v>92</v>
      </c>
    </row>
    <row r="173" spans="1:5" x14ac:dyDescent="0.25">
      <c r="A173" s="1">
        <v>43022.685057870003</v>
      </c>
      <c r="B173" s="42" t="s">
        <v>853</v>
      </c>
      <c r="C173" s="43" t="s">
        <v>2</v>
      </c>
      <c r="D173" s="2">
        <v>500</v>
      </c>
      <c r="E173" s="2">
        <v>460</v>
      </c>
    </row>
    <row r="174" spans="1:5" x14ac:dyDescent="0.25">
      <c r="A174" s="1">
        <v>43022.761226852002</v>
      </c>
      <c r="B174" s="42" t="s">
        <v>897</v>
      </c>
      <c r="C174" s="43" t="s">
        <v>2</v>
      </c>
      <c r="D174" s="2">
        <v>100</v>
      </c>
      <c r="E174" s="2">
        <v>92</v>
      </c>
    </row>
    <row r="175" spans="1:5" x14ac:dyDescent="0.25">
      <c r="A175" s="1">
        <v>43022.775891204001</v>
      </c>
      <c r="B175" s="42" t="s">
        <v>898</v>
      </c>
      <c r="C175" s="43" t="s">
        <v>3</v>
      </c>
      <c r="D175" s="2">
        <v>100</v>
      </c>
      <c r="E175" s="2">
        <v>92</v>
      </c>
    </row>
    <row r="176" spans="1:5" x14ac:dyDescent="0.25">
      <c r="A176" s="1">
        <v>43022.781006944002</v>
      </c>
      <c r="B176" s="42" t="s">
        <v>899</v>
      </c>
      <c r="C176" s="43" t="s">
        <v>3</v>
      </c>
      <c r="D176" s="2">
        <v>500</v>
      </c>
      <c r="E176" s="2">
        <v>460</v>
      </c>
    </row>
    <row r="177" spans="1:5" x14ac:dyDescent="0.25">
      <c r="A177" s="1">
        <v>43022.782569444003</v>
      </c>
      <c r="B177" s="42" t="s">
        <v>108</v>
      </c>
      <c r="C177" s="43" t="s">
        <v>4</v>
      </c>
      <c r="D177" s="2">
        <v>100</v>
      </c>
      <c r="E177" s="2">
        <v>92</v>
      </c>
    </row>
    <row r="178" spans="1:5" x14ac:dyDescent="0.25">
      <c r="A178" s="1">
        <v>43022.812719907</v>
      </c>
      <c r="B178" s="42" t="s">
        <v>900</v>
      </c>
      <c r="C178" s="43" t="s">
        <v>3</v>
      </c>
      <c r="D178" s="2">
        <v>100</v>
      </c>
      <c r="E178" s="2">
        <v>92</v>
      </c>
    </row>
    <row r="179" spans="1:5" x14ac:dyDescent="0.25">
      <c r="A179" s="1">
        <v>43022.820995369999</v>
      </c>
      <c r="B179" s="42" t="s">
        <v>901</v>
      </c>
      <c r="C179" s="43" t="s">
        <v>2</v>
      </c>
      <c r="D179" s="2">
        <v>200</v>
      </c>
      <c r="E179" s="2">
        <v>184</v>
      </c>
    </row>
    <row r="180" spans="1:5" x14ac:dyDescent="0.25">
      <c r="A180" s="1">
        <v>43022.879166667</v>
      </c>
      <c r="B180" s="42" t="s">
        <v>902</v>
      </c>
      <c r="C180" s="43" t="s">
        <v>2</v>
      </c>
      <c r="D180" s="2">
        <v>50</v>
      </c>
      <c r="E180" s="2">
        <v>46</v>
      </c>
    </row>
    <row r="181" spans="1:5" x14ac:dyDescent="0.25">
      <c r="A181" s="1">
        <v>43022.934560185</v>
      </c>
      <c r="B181" s="42" t="s">
        <v>676</v>
      </c>
      <c r="C181" s="43" t="s">
        <v>5</v>
      </c>
      <c r="D181" s="2">
        <v>10</v>
      </c>
      <c r="E181" s="2">
        <v>9.1999999999999993</v>
      </c>
    </row>
    <row r="182" spans="1:5" x14ac:dyDescent="0.25">
      <c r="A182" s="1">
        <v>43022.949502315001</v>
      </c>
      <c r="B182" s="42" t="s">
        <v>903</v>
      </c>
      <c r="C182" s="43" t="s">
        <v>3</v>
      </c>
      <c r="D182" s="2">
        <v>200</v>
      </c>
      <c r="E182" s="2">
        <v>184</v>
      </c>
    </row>
    <row r="183" spans="1:5" x14ac:dyDescent="0.25">
      <c r="A183" s="1">
        <v>43022.989988426001</v>
      </c>
      <c r="B183" s="42" t="s">
        <v>904</v>
      </c>
      <c r="C183" s="43" t="s">
        <v>2</v>
      </c>
      <c r="D183" s="2">
        <v>400</v>
      </c>
      <c r="E183" s="2">
        <v>368</v>
      </c>
    </row>
    <row r="184" spans="1:5" x14ac:dyDescent="0.25">
      <c r="A184" s="1">
        <v>43023.318807869997</v>
      </c>
      <c r="B184" s="42" t="s">
        <v>905</v>
      </c>
      <c r="C184" s="43" t="s">
        <v>2</v>
      </c>
      <c r="D184" s="2">
        <v>100</v>
      </c>
      <c r="E184" s="2">
        <v>92</v>
      </c>
    </row>
    <row r="185" spans="1:5" x14ac:dyDescent="0.25">
      <c r="A185" s="1">
        <v>43023.322280093002</v>
      </c>
      <c r="B185" s="42" t="s">
        <v>822</v>
      </c>
      <c r="C185" s="43" t="s">
        <v>2</v>
      </c>
      <c r="D185" s="2">
        <v>500</v>
      </c>
      <c r="E185" s="2">
        <v>460</v>
      </c>
    </row>
    <row r="186" spans="1:5" x14ac:dyDescent="0.25">
      <c r="A186" s="1">
        <v>43023.391342593</v>
      </c>
      <c r="B186" s="42" t="s">
        <v>906</v>
      </c>
      <c r="C186" s="43" t="s">
        <v>3</v>
      </c>
      <c r="D186" s="2">
        <v>100</v>
      </c>
      <c r="E186" s="2">
        <v>92</v>
      </c>
    </row>
    <row r="187" spans="1:5" x14ac:dyDescent="0.25">
      <c r="A187" s="1">
        <v>43023.401493056001</v>
      </c>
      <c r="B187" s="42" t="s">
        <v>906</v>
      </c>
      <c r="C187" s="43" t="s">
        <v>3</v>
      </c>
      <c r="D187" s="2">
        <v>40</v>
      </c>
      <c r="E187" s="2">
        <v>36.799999999999997</v>
      </c>
    </row>
    <row r="188" spans="1:5" x14ac:dyDescent="0.25">
      <c r="A188" s="1">
        <v>43023.445659721998</v>
      </c>
      <c r="B188" s="42" t="s">
        <v>907</v>
      </c>
      <c r="C188" s="43" t="s">
        <v>3</v>
      </c>
      <c r="D188" s="2">
        <v>100</v>
      </c>
      <c r="E188" s="2">
        <v>92</v>
      </c>
    </row>
    <row r="189" spans="1:5" x14ac:dyDescent="0.25">
      <c r="A189" s="1">
        <v>43023.471782407003</v>
      </c>
      <c r="B189" s="42" t="s">
        <v>432</v>
      </c>
      <c r="C189" s="43" t="s">
        <v>2</v>
      </c>
      <c r="D189" s="2">
        <v>10</v>
      </c>
      <c r="E189" s="2">
        <v>9.1999999999999993</v>
      </c>
    </row>
    <row r="190" spans="1:5" x14ac:dyDescent="0.25">
      <c r="A190" s="1">
        <v>43023.608553241</v>
      </c>
      <c r="B190" s="42" t="s">
        <v>908</v>
      </c>
      <c r="C190" s="43" t="s">
        <v>2</v>
      </c>
      <c r="D190" s="2">
        <v>300</v>
      </c>
      <c r="E190" s="2">
        <v>276</v>
      </c>
    </row>
    <row r="191" spans="1:5" x14ac:dyDescent="0.25">
      <c r="A191" s="1">
        <v>43023.623842592999</v>
      </c>
      <c r="B191" s="42" t="s">
        <v>909</v>
      </c>
      <c r="C191" s="43" t="s">
        <v>3</v>
      </c>
      <c r="D191" s="2">
        <v>100</v>
      </c>
      <c r="E191" s="2">
        <v>92</v>
      </c>
    </row>
    <row r="192" spans="1:5" x14ac:dyDescent="0.25">
      <c r="A192" s="1">
        <v>43023.706909722001</v>
      </c>
      <c r="B192" s="42" t="s">
        <v>910</v>
      </c>
      <c r="C192" s="43" t="s">
        <v>5</v>
      </c>
      <c r="D192" s="2">
        <v>100</v>
      </c>
      <c r="E192" s="2">
        <v>92</v>
      </c>
    </row>
    <row r="193" spans="1:5" x14ac:dyDescent="0.25">
      <c r="A193" s="1">
        <v>43023.717731481003</v>
      </c>
      <c r="B193" s="42" t="s">
        <v>911</v>
      </c>
      <c r="C193" s="43" t="s">
        <v>2</v>
      </c>
      <c r="D193" s="2">
        <v>50</v>
      </c>
      <c r="E193" s="2">
        <v>46</v>
      </c>
    </row>
    <row r="194" spans="1:5" x14ac:dyDescent="0.25">
      <c r="A194" s="1">
        <v>43023.773321758999</v>
      </c>
      <c r="B194" s="42" t="s">
        <v>912</v>
      </c>
      <c r="C194" s="43" t="s">
        <v>5</v>
      </c>
      <c r="D194" s="2">
        <v>100</v>
      </c>
      <c r="E194" s="2">
        <v>92</v>
      </c>
    </row>
    <row r="195" spans="1:5" x14ac:dyDescent="0.25">
      <c r="A195" s="1">
        <v>43023.820532407</v>
      </c>
      <c r="B195" s="42" t="s">
        <v>913</v>
      </c>
      <c r="C195" s="43" t="s">
        <v>2</v>
      </c>
      <c r="D195" s="2">
        <v>100</v>
      </c>
      <c r="E195" s="2">
        <v>92</v>
      </c>
    </row>
    <row r="196" spans="1:5" x14ac:dyDescent="0.25">
      <c r="A196" s="1">
        <v>43023.824837963002</v>
      </c>
      <c r="B196" s="42" t="s">
        <v>914</v>
      </c>
      <c r="C196" s="43" t="s">
        <v>2</v>
      </c>
      <c r="D196" s="2">
        <v>400</v>
      </c>
      <c r="E196" s="2">
        <v>368</v>
      </c>
    </row>
    <row r="197" spans="1:5" x14ac:dyDescent="0.25">
      <c r="A197" s="1">
        <v>43023.955162036997</v>
      </c>
      <c r="B197" s="42" t="s">
        <v>915</v>
      </c>
      <c r="C197" s="43" t="s">
        <v>2</v>
      </c>
      <c r="D197" s="2">
        <v>100</v>
      </c>
      <c r="E197" s="2">
        <v>92</v>
      </c>
    </row>
    <row r="198" spans="1:5" x14ac:dyDescent="0.25">
      <c r="A198" s="1">
        <v>43024.046319444002</v>
      </c>
      <c r="B198" s="42" t="s">
        <v>916</v>
      </c>
      <c r="C198" s="43" t="s">
        <v>2</v>
      </c>
      <c r="D198" s="2">
        <v>100</v>
      </c>
      <c r="E198" s="2">
        <v>92</v>
      </c>
    </row>
    <row r="199" spans="1:5" x14ac:dyDescent="0.25">
      <c r="A199" s="1">
        <v>43024.363043981</v>
      </c>
      <c r="B199" s="42" t="s">
        <v>879</v>
      </c>
      <c r="C199" s="43" t="s">
        <v>4</v>
      </c>
      <c r="D199" s="2">
        <v>100</v>
      </c>
      <c r="E199" s="2">
        <v>92</v>
      </c>
    </row>
    <row r="200" spans="1:5" x14ac:dyDescent="0.25">
      <c r="A200" s="1">
        <v>43024.363298611002</v>
      </c>
      <c r="B200" s="42" t="s">
        <v>917</v>
      </c>
      <c r="C200" s="43" t="s">
        <v>2</v>
      </c>
      <c r="D200" s="2">
        <v>300</v>
      </c>
      <c r="E200" s="2">
        <v>276</v>
      </c>
    </row>
    <row r="201" spans="1:5" x14ac:dyDescent="0.25">
      <c r="A201" s="1">
        <v>43024.370115741003</v>
      </c>
      <c r="B201" s="42" t="s">
        <v>879</v>
      </c>
      <c r="C201" s="43" t="s">
        <v>4</v>
      </c>
      <c r="D201" s="2">
        <v>100</v>
      </c>
      <c r="E201" s="2">
        <v>92</v>
      </c>
    </row>
    <row r="202" spans="1:5" x14ac:dyDescent="0.25">
      <c r="A202" s="1">
        <v>43024.390706019003</v>
      </c>
      <c r="B202" s="42" t="s">
        <v>918</v>
      </c>
      <c r="C202" s="43" t="s">
        <v>2</v>
      </c>
      <c r="D202" s="2">
        <v>100</v>
      </c>
      <c r="E202" s="2">
        <v>92</v>
      </c>
    </row>
    <row r="203" spans="1:5" x14ac:dyDescent="0.25">
      <c r="A203" s="1">
        <v>43024.402696759003</v>
      </c>
      <c r="B203" s="42" t="s">
        <v>919</v>
      </c>
      <c r="C203" s="43" t="s">
        <v>2</v>
      </c>
      <c r="D203" s="2">
        <v>200</v>
      </c>
      <c r="E203" s="2">
        <v>184</v>
      </c>
    </row>
    <row r="204" spans="1:5" x14ac:dyDescent="0.25">
      <c r="A204" s="1">
        <v>43024.515636573997</v>
      </c>
      <c r="B204" s="42" t="s">
        <v>920</v>
      </c>
      <c r="C204" s="43" t="s">
        <v>2</v>
      </c>
      <c r="D204" s="2">
        <v>100</v>
      </c>
      <c r="E204" s="2">
        <v>92</v>
      </c>
    </row>
    <row r="205" spans="1:5" x14ac:dyDescent="0.25">
      <c r="A205" s="1">
        <v>43024.527303240997</v>
      </c>
      <c r="B205" s="42" t="s">
        <v>921</v>
      </c>
      <c r="C205" s="43" t="s">
        <v>2</v>
      </c>
      <c r="D205" s="2">
        <v>200</v>
      </c>
      <c r="E205" s="2">
        <v>184</v>
      </c>
    </row>
    <row r="206" spans="1:5" x14ac:dyDescent="0.25">
      <c r="A206" s="1">
        <v>43024.530659721997</v>
      </c>
      <c r="B206" s="42" t="s">
        <v>922</v>
      </c>
      <c r="C206" s="43" t="s">
        <v>3</v>
      </c>
      <c r="D206" s="2">
        <v>100</v>
      </c>
      <c r="E206" s="2">
        <v>92</v>
      </c>
    </row>
    <row r="207" spans="1:5" x14ac:dyDescent="0.25">
      <c r="A207" s="1">
        <v>43024.574143518999</v>
      </c>
      <c r="B207" s="42" t="s">
        <v>119</v>
      </c>
      <c r="C207" s="43" t="s">
        <v>3</v>
      </c>
      <c r="D207" s="2">
        <v>50</v>
      </c>
      <c r="E207" s="2">
        <v>46</v>
      </c>
    </row>
    <row r="208" spans="1:5" x14ac:dyDescent="0.25">
      <c r="A208" s="1">
        <v>43024.577071758998</v>
      </c>
      <c r="B208" s="42" t="s">
        <v>923</v>
      </c>
      <c r="C208" s="43" t="s">
        <v>5</v>
      </c>
      <c r="D208" s="2">
        <v>300</v>
      </c>
      <c r="E208" s="2">
        <v>276</v>
      </c>
    </row>
    <row r="209" spans="1:5" x14ac:dyDescent="0.25">
      <c r="A209" s="1">
        <v>43024.586898148002</v>
      </c>
      <c r="B209" s="42" t="s">
        <v>924</v>
      </c>
      <c r="C209" s="43" t="s">
        <v>2</v>
      </c>
      <c r="D209" s="2">
        <v>300</v>
      </c>
      <c r="E209" s="2">
        <v>276</v>
      </c>
    </row>
    <row r="210" spans="1:5" x14ac:dyDescent="0.25">
      <c r="A210" s="1">
        <v>43024.594548610999</v>
      </c>
      <c r="B210" s="42" t="s">
        <v>925</v>
      </c>
      <c r="C210" s="43" t="s">
        <v>5</v>
      </c>
      <c r="D210" s="2">
        <v>100</v>
      </c>
      <c r="E210" s="2">
        <v>92</v>
      </c>
    </row>
    <row r="211" spans="1:5" x14ac:dyDescent="0.25">
      <c r="A211" s="1">
        <v>43024.633634259</v>
      </c>
      <c r="B211" s="42" t="s">
        <v>926</v>
      </c>
      <c r="C211" s="43" t="s">
        <v>4</v>
      </c>
      <c r="D211" s="2">
        <v>1000</v>
      </c>
      <c r="E211" s="2">
        <v>920</v>
      </c>
    </row>
    <row r="212" spans="1:5" x14ac:dyDescent="0.25">
      <c r="A212" s="1">
        <v>43024.635532407003</v>
      </c>
      <c r="B212" s="42" t="s">
        <v>927</v>
      </c>
      <c r="C212" s="43" t="s">
        <v>3</v>
      </c>
      <c r="D212" s="2">
        <v>100</v>
      </c>
      <c r="E212" s="2">
        <v>92</v>
      </c>
    </row>
    <row r="213" spans="1:5" x14ac:dyDescent="0.25">
      <c r="A213" s="1">
        <v>43024.718136574003</v>
      </c>
      <c r="B213" s="42" t="s">
        <v>928</v>
      </c>
      <c r="C213" s="43" t="s">
        <v>5</v>
      </c>
      <c r="D213" s="2">
        <v>1000</v>
      </c>
      <c r="E213" s="2">
        <v>920</v>
      </c>
    </row>
    <row r="214" spans="1:5" x14ac:dyDescent="0.25">
      <c r="A214" s="1">
        <v>43024.857280092998</v>
      </c>
      <c r="B214" s="42" t="s">
        <v>108</v>
      </c>
      <c r="C214" s="43" t="s">
        <v>4</v>
      </c>
      <c r="D214" s="2">
        <v>200</v>
      </c>
      <c r="E214" s="2">
        <v>184</v>
      </c>
    </row>
    <row r="215" spans="1:5" x14ac:dyDescent="0.25">
      <c r="A215" s="1">
        <v>43024.866215278002</v>
      </c>
      <c r="B215" s="42" t="s">
        <v>929</v>
      </c>
      <c r="C215" s="43" t="s">
        <v>2</v>
      </c>
      <c r="D215" s="2">
        <v>200</v>
      </c>
      <c r="E215" s="2">
        <v>184</v>
      </c>
    </row>
    <row r="216" spans="1:5" x14ac:dyDescent="0.25">
      <c r="A216" s="1">
        <v>43024.890289351999</v>
      </c>
      <c r="B216" s="42" t="s">
        <v>500</v>
      </c>
      <c r="C216" s="43" t="s">
        <v>2</v>
      </c>
      <c r="D216" s="2">
        <v>300</v>
      </c>
      <c r="E216" s="2">
        <v>276</v>
      </c>
    </row>
    <row r="217" spans="1:5" x14ac:dyDescent="0.25">
      <c r="A217" s="1">
        <v>43025.183344907004</v>
      </c>
      <c r="B217" s="42" t="s">
        <v>104</v>
      </c>
      <c r="C217" s="43" t="s">
        <v>3</v>
      </c>
      <c r="D217" s="2">
        <v>100</v>
      </c>
      <c r="E217" s="2">
        <v>92</v>
      </c>
    </row>
    <row r="218" spans="1:5" x14ac:dyDescent="0.25">
      <c r="A218" s="1">
        <v>43025.430833332997</v>
      </c>
      <c r="B218" s="42" t="s">
        <v>863</v>
      </c>
      <c r="C218" s="43" t="s">
        <v>3</v>
      </c>
      <c r="D218" s="2">
        <v>10</v>
      </c>
      <c r="E218" s="2">
        <v>9.1999999999999993</v>
      </c>
    </row>
    <row r="219" spans="1:5" x14ac:dyDescent="0.25">
      <c r="A219" s="1">
        <v>43025.568703703997</v>
      </c>
      <c r="B219" s="42" t="s">
        <v>930</v>
      </c>
      <c r="C219" s="43" t="s">
        <v>3</v>
      </c>
      <c r="D219" s="2">
        <v>600</v>
      </c>
      <c r="E219" s="2">
        <v>552</v>
      </c>
    </row>
    <row r="220" spans="1:5" x14ac:dyDescent="0.25">
      <c r="A220" s="1">
        <v>43025.763668981002</v>
      </c>
      <c r="B220" s="42" t="s">
        <v>931</v>
      </c>
      <c r="C220" s="43" t="s">
        <v>3</v>
      </c>
      <c r="D220" s="2">
        <v>100</v>
      </c>
      <c r="E220" s="2">
        <v>92</v>
      </c>
    </row>
    <row r="221" spans="1:5" x14ac:dyDescent="0.25">
      <c r="A221" s="1">
        <v>43025.961539352</v>
      </c>
      <c r="B221" s="42" t="s">
        <v>932</v>
      </c>
      <c r="C221" s="43" t="s">
        <v>5</v>
      </c>
      <c r="D221" s="2">
        <v>150</v>
      </c>
      <c r="E221" s="2">
        <v>138</v>
      </c>
    </row>
    <row r="222" spans="1:5" x14ac:dyDescent="0.25">
      <c r="A222" s="1">
        <v>43025.984791666997</v>
      </c>
      <c r="B222" s="42" t="s">
        <v>621</v>
      </c>
      <c r="C222" s="43" t="s">
        <v>3</v>
      </c>
      <c r="D222" s="2">
        <v>100</v>
      </c>
      <c r="E222" s="2">
        <v>92</v>
      </c>
    </row>
    <row r="223" spans="1:5" x14ac:dyDescent="0.25">
      <c r="A223" s="1">
        <v>43026.322673611001</v>
      </c>
      <c r="B223" s="42" t="s">
        <v>114</v>
      </c>
      <c r="C223" s="43" t="s">
        <v>3</v>
      </c>
      <c r="D223" s="2">
        <v>125</v>
      </c>
      <c r="E223" s="2">
        <v>115</v>
      </c>
    </row>
    <row r="224" spans="1:5" x14ac:dyDescent="0.25">
      <c r="A224" s="1">
        <v>43026.323645832999</v>
      </c>
      <c r="B224" s="42" t="s">
        <v>114</v>
      </c>
      <c r="C224" s="43" t="s">
        <v>3</v>
      </c>
      <c r="D224" s="2">
        <v>125</v>
      </c>
      <c r="E224" s="2">
        <v>115</v>
      </c>
    </row>
    <row r="225" spans="1:5" x14ac:dyDescent="0.25">
      <c r="A225" s="1">
        <v>43026.324606481001</v>
      </c>
      <c r="B225" s="42" t="s">
        <v>114</v>
      </c>
      <c r="C225" s="43" t="s">
        <v>3</v>
      </c>
      <c r="D225" s="2">
        <v>200</v>
      </c>
      <c r="E225" s="2">
        <v>184</v>
      </c>
    </row>
    <row r="226" spans="1:5" x14ac:dyDescent="0.25">
      <c r="A226" s="1">
        <v>43026.326585647999</v>
      </c>
      <c r="B226" s="42" t="s">
        <v>114</v>
      </c>
      <c r="C226" s="43" t="s">
        <v>3</v>
      </c>
      <c r="D226" s="2">
        <v>200</v>
      </c>
      <c r="E226" s="2">
        <v>184</v>
      </c>
    </row>
    <row r="227" spans="1:5" x14ac:dyDescent="0.25">
      <c r="A227" s="1">
        <v>43026.327453703998</v>
      </c>
      <c r="B227" s="42" t="s">
        <v>114</v>
      </c>
      <c r="C227" s="43" t="s">
        <v>3</v>
      </c>
      <c r="D227" s="2">
        <v>200</v>
      </c>
      <c r="E227" s="2">
        <v>184</v>
      </c>
    </row>
    <row r="228" spans="1:5" x14ac:dyDescent="0.25">
      <c r="A228" s="1">
        <v>43026.328287037002</v>
      </c>
      <c r="B228" s="42" t="s">
        <v>114</v>
      </c>
      <c r="C228" s="43" t="s">
        <v>3</v>
      </c>
      <c r="D228" s="2">
        <v>150</v>
      </c>
      <c r="E228" s="2">
        <v>138</v>
      </c>
    </row>
    <row r="229" spans="1:5" x14ac:dyDescent="0.25">
      <c r="A229" s="1">
        <v>43026.408333332998</v>
      </c>
      <c r="B229" s="42" t="s">
        <v>105</v>
      </c>
      <c r="C229" s="43" t="s">
        <v>4</v>
      </c>
      <c r="D229" s="2">
        <v>500</v>
      </c>
      <c r="E229" s="2">
        <v>460</v>
      </c>
    </row>
    <row r="230" spans="1:5" x14ac:dyDescent="0.25">
      <c r="A230" s="1">
        <v>43026.60125</v>
      </c>
      <c r="B230" s="42" t="s">
        <v>933</v>
      </c>
      <c r="C230" s="43" t="s">
        <v>4</v>
      </c>
      <c r="D230" s="2">
        <v>50</v>
      </c>
      <c r="E230" s="2">
        <v>46</v>
      </c>
    </row>
    <row r="231" spans="1:5" x14ac:dyDescent="0.25">
      <c r="A231" s="1">
        <v>43026.604039352002</v>
      </c>
      <c r="B231" s="42" t="s">
        <v>123</v>
      </c>
      <c r="C231" s="43" t="s">
        <v>5</v>
      </c>
      <c r="D231" s="2">
        <v>1000</v>
      </c>
      <c r="E231" s="2">
        <v>920</v>
      </c>
    </row>
    <row r="232" spans="1:5" x14ac:dyDescent="0.25">
      <c r="A232" s="1">
        <v>43026.691712963002</v>
      </c>
      <c r="B232" s="42" t="s">
        <v>934</v>
      </c>
      <c r="C232" s="43" t="s">
        <v>2</v>
      </c>
      <c r="D232" s="2">
        <v>10</v>
      </c>
      <c r="E232" s="2">
        <v>9.1999999999999993</v>
      </c>
    </row>
    <row r="233" spans="1:5" x14ac:dyDescent="0.25">
      <c r="A233" s="1">
        <v>43026.692453704003</v>
      </c>
      <c r="B233" s="42" t="s">
        <v>935</v>
      </c>
      <c r="C233" s="43" t="s">
        <v>2</v>
      </c>
      <c r="D233" s="2">
        <v>10</v>
      </c>
      <c r="E233" s="2">
        <v>9.1999999999999993</v>
      </c>
    </row>
    <row r="234" spans="1:5" x14ac:dyDescent="0.25">
      <c r="A234" s="1">
        <v>43026.700081019</v>
      </c>
      <c r="B234" s="42" t="s">
        <v>936</v>
      </c>
      <c r="C234" s="43" t="s">
        <v>2</v>
      </c>
      <c r="D234" s="2">
        <v>100</v>
      </c>
      <c r="E234" s="2">
        <v>92</v>
      </c>
    </row>
    <row r="235" spans="1:5" x14ac:dyDescent="0.25">
      <c r="A235" s="1">
        <v>43026.874571758999</v>
      </c>
      <c r="B235" s="42" t="s">
        <v>937</v>
      </c>
      <c r="C235" s="43" t="s">
        <v>3</v>
      </c>
      <c r="D235" s="2">
        <v>100</v>
      </c>
      <c r="E235" s="2">
        <v>92</v>
      </c>
    </row>
    <row r="236" spans="1:5" x14ac:dyDescent="0.25">
      <c r="A236" s="1">
        <v>43026.877094907002</v>
      </c>
      <c r="B236" s="42" t="s">
        <v>863</v>
      </c>
      <c r="C236" s="43" t="s">
        <v>3</v>
      </c>
      <c r="D236" s="2">
        <v>20</v>
      </c>
      <c r="E236" s="2">
        <v>18.399999999999999</v>
      </c>
    </row>
    <row r="237" spans="1:5" x14ac:dyDescent="0.25">
      <c r="A237" s="1">
        <v>43026.987418981</v>
      </c>
      <c r="B237" s="42" t="s">
        <v>938</v>
      </c>
      <c r="C237" s="43" t="s">
        <v>2</v>
      </c>
      <c r="D237" s="2">
        <v>50</v>
      </c>
      <c r="E237" s="2">
        <v>46</v>
      </c>
    </row>
    <row r="238" spans="1:5" x14ac:dyDescent="0.25">
      <c r="A238" s="1">
        <v>43027.437523148001</v>
      </c>
      <c r="B238" s="42" t="s">
        <v>113</v>
      </c>
      <c r="C238" s="43" t="s">
        <v>3</v>
      </c>
      <c r="D238" s="2">
        <v>500</v>
      </c>
      <c r="E238" s="2">
        <v>460</v>
      </c>
    </row>
    <row r="239" spans="1:5" x14ac:dyDescent="0.25">
      <c r="A239" s="1">
        <v>43027.453738425997</v>
      </c>
      <c r="B239" s="42" t="s">
        <v>112</v>
      </c>
      <c r="C239" s="43" t="s">
        <v>2</v>
      </c>
      <c r="D239" s="2">
        <v>200</v>
      </c>
      <c r="E239" s="2">
        <v>184</v>
      </c>
    </row>
    <row r="240" spans="1:5" x14ac:dyDescent="0.25">
      <c r="A240" s="1">
        <v>43027.878368056001</v>
      </c>
      <c r="B240" s="42" t="s">
        <v>939</v>
      </c>
      <c r="C240" s="43" t="s">
        <v>5</v>
      </c>
      <c r="D240" s="2">
        <v>100</v>
      </c>
      <c r="E240" s="2">
        <v>92</v>
      </c>
    </row>
    <row r="241" spans="1:5" x14ac:dyDescent="0.25">
      <c r="A241" s="1">
        <v>43027.929664351999</v>
      </c>
      <c r="B241" s="42" t="s">
        <v>940</v>
      </c>
      <c r="C241" s="43" t="s">
        <v>2</v>
      </c>
      <c r="D241" s="2">
        <v>100</v>
      </c>
      <c r="E241" s="2">
        <v>92</v>
      </c>
    </row>
    <row r="242" spans="1:5" x14ac:dyDescent="0.25">
      <c r="A242" s="1">
        <v>43028.310555556003</v>
      </c>
      <c r="B242" s="42" t="s">
        <v>916</v>
      </c>
      <c r="C242" s="43" t="s">
        <v>2</v>
      </c>
      <c r="D242" s="2">
        <v>100</v>
      </c>
      <c r="E242" s="2">
        <v>92</v>
      </c>
    </row>
    <row r="243" spans="1:5" x14ac:dyDescent="0.25">
      <c r="A243" s="1">
        <v>43028.619560184998</v>
      </c>
      <c r="B243" s="42" t="s">
        <v>125</v>
      </c>
      <c r="C243" s="43" t="s">
        <v>3</v>
      </c>
      <c r="D243" s="2">
        <v>50</v>
      </c>
      <c r="E243" s="2">
        <v>46</v>
      </c>
    </row>
    <row r="244" spans="1:5" x14ac:dyDescent="0.25">
      <c r="A244" s="1">
        <v>43028.620775463001</v>
      </c>
      <c r="B244" s="42" t="s">
        <v>125</v>
      </c>
      <c r="C244" s="43" t="s">
        <v>3</v>
      </c>
      <c r="D244" s="2">
        <v>50</v>
      </c>
      <c r="E244" s="2">
        <v>46</v>
      </c>
    </row>
    <row r="245" spans="1:5" x14ac:dyDescent="0.25">
      <c r="A245" s="1">
        <v>43028.625763889002</v>
      </c>
      <c r="B245" s="42" t="s">
        <v>125</v>
      </c>
      <c r="C245" s="43" t="s">
        <v>3</v>
      </c>
      <c r="D245" s="2">
        <v>50</v>
      </c>
      <c r="E245" s="2">
        <v>46</v>
      </c>
    </row>
    <row r="246" spans="1:5" x14ac:dyDescent="0.25">
      <c r="A246" s="1">
        <v>43028.62724537</v>
      </c>
      <c r="B246" s="42" t="s">
        <v>125</v>
      </c>
      <c r="C246" s="43" t="s">
        <v>3</v>
      </c>
      <c r="D246" s="2">
        <v>50</v>
      </c>
      <c r="E246" s="2">
        <v>46</v>
      </c>
    </row>
    <row r="247" spans="1:5" x14ac:dyDescent="0.25">
      <c r="A247" s="1">
        <v>43028.628148147996</v>
      </c>
      <c r="B247" s="42" t="s">
        <v>125</v>
      </c>
      <c r="C247" s="43" t="s">
        <v>3</v>
      </c>
      <c r="D247" s="2">
        <v>50</v>
      </c>
      <c r="E247" s="2">
        <v>46</v>
      </c>
    </row>
    <row r="248" spans="1:5" x14ac:dyDescent="0.25">
      <c r="A248" s="1">
        <v>43028.629085647997</v>
      </c>
      <c r="B248" s="42" t="s">
        <v>125</v>
      </c>
      <c r="C248" s="43" t="s">
        <v>3</v>
      </c>
      <c r="D248" s="2">
        <v>50</v>
      </c>
      <c r="E248" s="2">
        <v>46</v>
      </c>
    </row>
    <row r="249" spans="1:5" x14ac:dyDescent="0.25">
      <c r="A249" s="1">
        <v>43028.635659722</v>
      </c>
      <c r="B249" s="42" t="s">
        <v>108</v>
      </c>
      <c r="C249" s="43" t="s">
        <v>4</v>
      </c>
      <c r="D249" s="2">
        <v>300</v>
      </c>
      <c r="E249" s="2">
        <v>276</v>
      </c>
    </row>
    <row r="250" spans="1:5" x14ac:dyDescent="0.25">
      <c r="A250" s="1">
        <v>43028.690636574</v>
      </c>
      <c r="B250" s="42" t="s">
        <v>941</v>
      </c>
      <c r="C250" s="43" t="s">
        <v>2</v>
      </c>
      <c r="D250" s="2">
        <v>200</v>
      </c>
      <c r="E250" s="2">
        <v>184</v>
      </c>
    </row>
    <row r="251" spans="1:5" x14ac:dyDescent="0.25">
      <c r="A251" s="1">
        <v>43028.778437499997</v>
      </c>
      <c r="B251" s="42" t="s">
        <v>112</v>
      </c>
      <c r="C251" s="43" t="s">
        <v>2</v>
      </c>
      <c r="D251" s="2">
        <v>200</v>
      </c>
      <c r="E251" s="2">
        <v>184</v>
      </c>
    </row>
    <row r="252" spans="1:5" x14ac:dyDescent="0.25">
      <c r="A252" s="1">
        <v>43028.926504629999</v>
      </c>
      <c r="B252" s="42" t="s">
        <v>111</v>
      </c>
      <c r="C252" s="43" t="s">
        <v>5</v>
      </c>
      <c r="D252" s="2">
        <v>100</v>
      </c>
      <c r="E252" s="2">
        <v>92</v>
      </c>
    </row>
    <row r="253" spans="1:5" x14ac:dyDescent="0.25">
      <c r="A253" s="1">
        <v>43028.956990740997</v>
      </c>
      <c r="B253" s="42" t="s">
        <v>942</v>
      </c>
      <c r="C253" s="43" t="s">
        <v>2</v>
      </c>
      <c r="D253" s="2">
        <v>128</v>
      </c>
      <c r="E253" s="2">
        <v>117.76</v>
      </c>
    </row>
    <row r="254" spans="1:5" x14ac:dyDescent="0.25">
      <c r="A254" s="1">
        <v>43028.984375</v>
      </c>
      <c r="B254" s="42" t="s">
        <v>744</v>
      </c>
      <c r="C254" s="43" t="s">
        <v>2</v>
      </c>
      <c r="D254" s="2">
        <v>50</v>
      </c>
      <c r="E254" s="2">
        <v>46</v>
      </c>
    </row>
    <row r="255" spans="1:5" x14ac:dyDescent="0.25">
      <c r="A255" s="1">
        <v>43029.284756943998</v>
      </c>
      <c r="B255" s="42" t="s">
        <v>943</v>
      </c>
      <c r="C255" s="43" t="s">
        <v>4</v>
      </c>
      <c r="D255" s="2">
        <v>100</v>
      </c>
      <c r="E255" s="2">
        <v>92</v>
      </c>
    </row>
    <row r="256" spans="1:5" x14ac:dyDescent="0.25">
      <c r="A256" s="1">
        <v>43029.935821758998</v>
      </c>
      <c r="B256" s="42" t="s">
        <v>944</v>
      </c>
      <c r="C256" s="43" t="s">
        <v>2</v>
      </c>
      <c r="D256" s="2">
        <v>150</v>
      </c>
      <c r="E256" s="2">
        <v>138</v>
      </c>
    </row>
    <row r="257" spans="1:5" x14ac:dyDescent="0.25">
      <c r="A257" s="1">
        <v>43030.851469907</v>
      </c>
      <c r="B257" s="42" t="s">
        <v>945</v>
      </c>
      <c r="C257" s="43" t="s">
        <v>2</v>
      </c>
      <c r="D257" s="2">
        <v>150</v>
      </c>
      <c r="E257" s="2">
        <v>138</v>
      </c>
    </row>
    <row r="258" spans="1:5" x14ac:dyDescent="0.25">
      <c r="A258" s="1">
        <v>43030.882523148</v>
      </c>
      <c r="B258" s="42" t="s">
        <v>765</v>
      </c>
      <c r="C258" s="43" t="s">
        <v>3</v>
      </c>
      <c r="D258" s="2">
        <v>40</v>
      </c>
      <c r="E258" s="2">
        <v>36.799999999999997</v>
      </c>
    </row>
    <row r="259" spans="1:5" x14ac:dyDescent="0.25">
      <c r="A259" s="1">
        <v>43030.956226852002</v>
      </c>
      <c r="B259" s="42" t="s">
        <v>946</v>
      </c>
      <c r="C259" s="43" t="s">
        <v>5</v>
      </c>
      <c r="D259" s="2">
        <v>150</v>
      </c>
      <c r="E259" s="2">
        <v>138</v>
      </c>
    </row>
    <row r="260" spans="1:5" x14ac:dyDescent="0.25">
      <c r="A260" s="1">
        <v>43031.011863426</v>
      </c>
      <c r="B260" s="42" t="s">
        <v>947</v>
      </c>
      <c r="C260" s="43" t="s">
        <v>2</v>
      </c>
      <c r="D260" s="2">
        <v>200</v>
      </c>
      <c r="E260" s="2">
        <v>184</v>
      </c>
    </row>
    <row r="261" spans="1:5" x14ac:dyDescent="0.25">
      <c r="A261" s="1">
        <v>43031.058923611003</v>
      </c>
      <c r="B261" s="42" t="s">
        <v>948</v>
      </c>
      <c r="C261" s="43" t="s">
        <v>2</v>
      </c>
      <c r="D261" s="2">
        <v>50</v>
      </c>
      <c r="E261" s="2">
        <v>46</v>
      </c>
    </row>
    <row r="262" spans="1:5" x14ac:dyDescent="0.25">
      <c r="A262" s="1">
        <v>43031.306400463</v>
      </c>
      <c r="B262" s="42" t="s">
        <v>109</v>
      </c>
      <c r="C262" s="43" t="s">
        <v>2</v>
      </c>
      <c r="D262" s="2">
        <v>100</v>
      </c>
      <c r="E262" s="2">
        <v>92</v>
      </c>
    </row>
    <row r="263" spans="1:5" x14ac:dyDescent="0.25">
      <c r="A263" s="1">
        <v>43031.390868055998</v>
      </c>
      <c r="B263" s="42" t="s">
        <v>949</v>
      </c>
      <c r="C263" s="43" t="s">
        <v>4</v>
      </c>
      <c r="D263" s="2">
        <v>100</v>
      </c>
      <c r="E263" s="2">
        <v>92</v>
      </c>
    </row>
    <row r="264" spans="1:5" x14ac:dyDescent="0.25">
      <c r="A264" s="1">
        <v>43031.482013888999</v>
      </c>
      <c r="B264" s="42" t="s">
        <v>950</v>
      </c>
      <c r="C264" s="43" t="s">
        <v>3</v>
      </c>
      <c r="D264" s="2">
        <v>200</v>
      </c>
      <c r="E264" s="2">
        <v>184</v>
      </c>
    </row>
    <row r="265" spans="1:5" x14ac:dyDescent="0.25">
      <c r="A265" s="1">
        <v>43031.486458332998</v>
      </c>
      <c r="B265" s="42" t="s">
        <v>951</v>
      </c>
      <c r="C265" s="43" t="s">
        <v>3</v>
      </c>
      <c r="D265" s="2">
        <v>500</v>
      </c>
      <c r="E265" s="2">
        <v>460</v>
      </c>
    </row>
    <row r="266" spans="1:5" x14ac:dyDescent="0.25">
      <c r="A266" s="1">
        <v>43031.535775463002</v>
      </c>
      <c r="B266" s="42" t="s">
        <v>952</v>
      </c>
      <c r="C266" s="43" t="s">
        <v>2</v>
      </c>
      <c r="D266" s="2">
        <v>10</v>
      </c>
      <c r="E266" s="2">
        <v>9.1999999999999993</v>
      </c>
    </row>
    <row r="267" spans="1:5" x14ac:dyDescent="0.25">
      <c r="A267" s="1">
        <v>43031.603680556</v>
      </c>
      <c r="B267" s="42" t="s">
        <v>953</v>
      </c>
      <c r="C267" s="43" t="s">
        <v>2</v>
      </c>
      <c r="D267" s="2">
        <v>500</v>
      </c>
      <c r="E267" s="2">
        <v>460</v>
      </c>
    </row>
    <row r="268" spans="1:5" x14ac:dyDescent="0.25">
      <c r="A268" s="1">
        <v>43031.735601852</v>
      </c>
      <c r="B268" s="42" t="s">
        <v>954</v>
      </c>
      <c r="C268" s="43" t="s">
        <v>4</v>
      </c>
      <c r="D268" s="2">
        <v>300</v>
      </c>
      <c r="E268" s="2">
        <v>276</v>
      </c>
    </row>
    <row r="269" spans="1:5" x14ac:dyDescent="0.25">
      <c r="A269" s="1">
        <v>43031.818749999999</v>
      </c>
      <c r="B269" s="42" t="s">
        <v>955</v>
      </c>
      <c r="C269" s="43" t="s">
        <v>4</v>
      </c>
      <c r="D269" s="2">
        <v>100</v>
      </c>
      <c r="E269" s="2">
        <v>92</v>
      </c>
    </row>
    <row r="270" spans="1:5" x14ac:dyDescent="0.25">
      <c r="A270" s="1">
        <v>43031.910451388998</v>
      </c>
      <c r="B270" s="42" t="s">
        <v>956</v>
      </c>
      <c r="C270" s="43" t="s">
        <v>2</v>
      </c>
      <c r="D270" s="2">
        <v>100</v>
      </c>
      <c r="E270" s="2">
        <v>92</v>
      </c>
    </row>
    <row r="271" spans="1:5" x14ac:dyDescent="0.25">
      <c r="A271" s="1">
        <v>43031.928831019002</v>
      </c>
      <c r="B271" s="42" t="s">
        <v>957</v>
      </c>
      <c r="C271" s="43" t="s">
        <v>4</v>
      </c>
      <c r="D271" s="2">
        <v>100</v>
      </c>
      <c r="E271" s="2">
        <v>92</v>
      </c>
    </row>
    <row r="272" spans="1:5" x14ac:dyDescent="0.25">
      <c r="A272" s="1">
        <v>43032.401284722</v>
      </c>
      <c r="B272" s="42" t="s">
        <v>958</v>
      </c>
      <c r="C272" s="43" t="s">
        <v>4</v>
      </c>
      <c r="D272" s="2">
        <v>500</v>
      </c>
      <c r="E272" s="2">
        <v>460</v>
      </c>
    </row>
    <row r="273" spans="1:5" x14ac:dyDescent="0.25">
      <c r="A273" s="1">
        <v>43032.401608795997</v>
      </c>
      <c r="B273" s="42" t="s">
        <v>959</v>
      </c>
      <c r="C273" s="43" t="s">
        <v>2</v>
      </c>
      <c r="D273" s="2">
        <v>50</v>
      </c>
      <c r="E273" s="2">
        <v>46</v>
      </c>
    </row>
    <row r="274" spans="1:5" x14ac:dyDescent="0.25">
      <c r="A274" s="1">
        <v>43032.471793981</v>
      </c>
      <c r="B274" s="42" t="s">
        <v>960</v>
      </c>
      <c r="C274" s="43" t="s">
        <v>2</v>
      </c>
      <c r="D274" s="2">
        <v>100</v>
      </c>
      <c r="E274" s="2">
        <v>92</v>
      </c>
    </row>
    <row r="275" spans="1:5" x14ac:dyDescent="0.25">
      <c r="A275" s="1">
        <v>43032.472743056001</v>
      </c>
      <c r="B275" s="42" t="s">
        <v>961</v>
      </c>
      <c r="C275" s="43" t="s">
        <v>5</v>
      </c>
      <c r="D275" s="2">
        <v>300</v>
      </c>
      <c r="E275" s="2">
        <v>276</v>
      </c>
    </row>
    <row r="276" spans="1:5" x14ac:dyDescent="0.25">
      <c r="A276" s="1">
        <v>43032.474930556004</v>
      </c>
      <c r="B276" s="42" t="s">
        <v>961</v>
      </c>
      <c r="C276" s="43" t="s">
        <v>5</v>
      </c>
      <c r="D276" s="2">
        <v>1000</v>
      </c>
      <c r="E276" s="2">
        <v>920</v>
      </c>
    </row>
    <row r="277" spans="1:5" x14ac:dyDescent="0.25">
      <c r="A277" s="1">
        <v>43032.477534721998</v>
      </c>
      <c r="B277" s="42" t="s">
        <v>961</v>
      </c>
      <c r="C277" s="43" t="s">
        <v>5</v>
      </c>
      <c r="D277" s="2">
        <v>300</v>
      </c>
      <c r="E277" s="2">
        <v>276</v>
      </c>
    </row>
    <row r="278" spans="1:5" x14ac:dyDescent="0.25">
      <c r="A278" s="1">
        <v>43032.479583332999</v>
      </c>
      <c r="B278" s="42" t="s">
        <v>962</v>
      </c>
      <c r="C278" s="43" t="s">
        <v>3</v>
      </c>
      <c r="D278" s="2">
        <v>200</v>
      </c>
      <c r="E278" s="2">
        <v>184</v>
      </c>
    </row>
    <row r="279" spans="1:5" x14ac:dyDescent="0.25">
      <c r="A279" s="1">
        <v>43032.530370369997</v>
      </c>
      <c r="B279" s="42" t="s">
        <v>963</v>
      </c>
      <c r="C279" s="43" t="s">
        <v>3</v>
      </c>
      <c r="D279" s="2">
        <v>100</v>
      </c>
      <c r="E279" s="2">
        <v>92</v>
      </c>
    </row>
    <row r="280" spans="1:5" x14ac:dyDescent="0.25">
      <c r="A280" s="1">
        <v>43032.617361110999</v>
      </c>
      <c r="B280" s="42" t="s">
        <v>964</v>
      </c>
      <c r="C280" s="43" t="s">
        <v>3</v>
      </c>
      <c r="D280" s="2">
        <v>100</v>
      </c>
      <c r="E280" s="2">
        <v>92</v>
      </c>
    </row>
    <row r="281" spans="1:5" x14ac:dyDescent="0.25">
      <c r="A281" s="1">
        <v>43032.626423611</v>
      </c>
      <c r="B281" s="42" t="s">
        <v>965</v>
      </c>
      <c r="C281" s="43" t="s">
        <v>2</v>
      </c>
      <c r="D281" s="2">
        <v>200</v>
      </c>
      <c r="E281" s="2">
        <v>184</v>
      </c>
    </row>
    <row r="282" spans="1:5" x14ac:dyDescent="0.25">
      <c r="A282" s="1">
        <v>43032.644131943998</v>
      </c>
      <c r="B282" s="42" t="s">
        <v>110</v>
      </c>
      <c r="C282" s="43" t="s">
        <v>3</v>
      </c>
      <c r="D282" s="2">
        <v>50</v>
      </c>
      <c r="E282" s="2">
        <v>46</v>
      </c>
    </row>
    <row r="283" spans="1:5" x14ac:dyDescent="0.25">
      <c r="A283" s="1">
        <v>43032.800300925999</v>
      </c>
      <c r="B283" s="42" t="s">
        <v>966</v>
      </c>
      <c r="C283" s="43" t="s">
        <v>5</v>
      </c>
      <c r="D283" s="2">
        <v>100</v>
      </c>
      <c r="E283" s="2">
        <v>92</v>
      </c>
    </row>
    <row r="284" spans="1:5" x14ac:dyDescent="0.25">
      <c r="A284" s="1">
        <v>43032.801944444</v>
      </c>
      <c r="B284" s="42" t="s">
        <v>967</v>
      </c>
      <c r="C284" s="43" t="s">
        <v>5</v>
      </c>
      <c r="D284" s="2">
        <v>100</v>
      </c>
      <c r="E284" s="2">
        <v>92</v>
      </c>
    </row>
    <row r="285" spans="1:5" x14ac:dyDescent="0.25">
      <c r="A285" s="1">
        <v>43032.806574073998</v>
      </c>
      <c r="B285" s="42" t="s">
        <v>968</v>
      </c>
      <c r="C285" s="43" t="s">
        <v>2</v>
      </c>
      <c r="D285" s="2">
        <v>500</v>
      </c>
      <c r="E285" s="2">
        <v>460</v>
      </c>
    </row>
    <row r="286" spans="1:5" x14ac:dyDescent="0.25">
      <c r="A286" s="1">
        <v>43032.866932869998</v>
      </c>
      <c r="B286" s="42" t="s">
        <v>969</v>
      </c>
      <c r="C286" s="43" t="s">
        <v>2</v>
      </c>
      <c r="D286" s="2">
        <v>50</v>
      </c>
      <c r="E286" s="2">
        <v>46</v>
      </c>
    </row>
    <row r="287" spans="1:5" x14ac:dyDescent="0.25">
      <c r="A287" s="1">
        <v>43032.940312500003</v>
      </c>
      <c r="B287" s="42" t="s">
        <v>970</v>
      </c>
      <c r="C287" s="43" t="s">
        <v>3</v>
      </c>
      <c r="D287" s="2">
        <v>200</v>
      </c>
      <c r="E287" s="2">
        <v>184</v>
      </c>
    </row>
    <row r="288" spans="1:5" x14ac:dyDescent="0.25">
      <c r="A288" s="1">
        <v>43033.000787037003</v>
      </c>
      <c r="B288" s="42" t="s">
        <v>94</v>
      </c>
      <c r="C288" s="43" t="s">
        <v>4</v>
      </c>
      <c r="D288" s="2">
        <v>300</v>
      </c>
      <c r="E288" s="2">
        <v>276</v>
      </c>
    </row>
    <row r="289" spans="1:5" x14ac:dyDescent="0.25">
      <c r="A289" s="1">
        <v>43033.026574074</v>
      </c>
      <c r="B289" s="42" t="s">
        <v>971</v>
      </c>
      <c r="C289" s="43" t="s">
        <v>4</v>
      </c>
      <c r="D289" s="2">
        <v>100</v>
      </c>
      <c r="E289" s="2">
        <v>92</v>
      </c>
    </row>
    <row r="290" spans="1:5" x14ac:dyDescent="0.25">
      <c r="A290" s="1">
        <v>43033.414201389001</v>
      </c>
      <c r="B290" s="42" t="s">
        <v>100</v>
      </c>
      <c r="C290" s="43" t="s">
        <v>3</v>
      </c>
      <c r="D290" s="2">
        <v>500</v>
      </c>
      <c r="E290" s="2">
        <v>460</v>
      </c>
    </row>
    <row r="291" spans="1:5" x14ac:dyDescent="0.25">
      <c r="A291" s="1">
        <v>43033.454756943996</v>
      </c>
      <c r="B291" s="42" t="s">
        <v>972</v>
      </c>
      <c r="C291" s="43" t="s">
        <v>2</v>
      </c>
      <c r="D291" s="2">
        <v>100</v>
      </c>
      <c r="E291" s="2">
        <v>92</v>
      </c>
    </row>
    <row r="292" spans="1:5" x14ac:dyDescent="0.25">
      <c r="A292" s="1">
        <v>43033.510543981</v>
      </c>
      <c r="B292" s="42" t="s">
        <v>504</v>
      </c>
      <c r="C292" s="43" t="s">
        <v>2</v>
      </c>
      <c r="D292" s="2">
        <v>1000</v>
      </c>
      <c r="E292" s="2">
        <v>920</v>
      </c>
    </row>
    <row r="293" spans="1:5" x14ac:dyDescent="0.25">
      <c r="A293" s="1">
        <v>43033.664085648001</v>
      </c>
      <c r="B293" s="42" t="s">
        <v>973</v>
      </c>
      <c r="C293" s="43" t="s">
        <v>2</v>
      </c>
      <c r="D293" s="2">
        <v>500</v>
      </c>
      <c r="E293" s="2">
        <v>460</v>
      </c>
    </row>
    <row r="294" spans="1:5" x14ac:dyDescent="0.25">
      <c r="A294" s="1">
        <v>43033.704039352</v>
      </c>
      <c r="B294" s="42" t="s">
        <v>974</v>
      </c>
      <c r="C294" s="43" t="s">
        <v>4</v>
      </c>
      <c r="D294" s="2">
        <v>50</v>
      </c>
      <c r="E294" s="2">
        <v>46</v>
      </c>
    </row>
    <row r="295" spans="1:5" x14ac:dyDescent="0.25">
      <c r="A295" s="1">
        <v>43033.704050925997</v>
      </c>
      <c r="B295" s="42" t="s">
        <v>935</v>
      </c>
      <c r="C295" s="43" t="s">
        <v>2</v>
      </c>
      <c r="D295" s="2">
        <v>10</v>
      </c>
      <c r="E295" s="2">
        <v>9.1999999999999993</v>
      </c>
    </row>
    <row r="296" spans="1:5" x14ac:dyDescent="0.25">
      <c r="A296" s="1">
        <v>43033.704803241002</v>
      </c>
      <c r="B296" s="42" t="s">
        <v>975</v>
      </c>
      <c r="C296" s="43" t="s">
        <v>3</v>
      </c>
      <c r="D296" s="2">
        <v>10</v>
      </c>
      <c r="E296" s="2">
        <v>9.1999999999999993</v>
      </c>
    </row>
    <row r="297" spans="1:5" x14ac:dyDescent="0.25">
      <c r="A297" s="1">
        <v>43033.857291667002</v>
      </c>
      <c r="B297" s="42" t="s">
        <v>976</v>
      </c>
      <c r="C297" s="43" t="s">
        <v>2</v>
      </c>
      <c r="D297" s="2">
        <v>200</v>
      </c>
      <c r="E297" s="2">
        <v>184</v>
      </c>
    </row>
    <row r="298" spans="1:5" x14ac:dyDescent="0.25">
      <c r="A298" s="1">
        <v>43034.298599537004</v>
      </c>
      <c r="B298" s="42" t="s">
        <v>974</v>
      </c>
      <c r="C298" s="43" t="s">
        <v>4</v>
      </c>
      <c r="D298" s="2">
        <v>10</v>
      </c>
      <c r="E298" s="2">
        <v>9.1999999999999993</v>
      </c>
    </row>
    <row r="299" spans="1:5" x14ac:dyDescent="0.25">
      <c r="A299" s="1">
        <v>43034.490520833002</v>
      </c>
      <c r="B299" s="42" t="s">
        <v>113</v>
      </c>
      <c r="C299" s="43" t="s">
        <v>3</v>
      </c>
      <c r="D299" s="2">
        <v>500</v>
      </c>
      <c r="E299" s="2">
        <v>460</v>
      </c>
    </row>
    <row r="300" spans="1:5" x14ac:dyDescent="0.25">
      <c r="A300" s="1">
        <v>43034.494166666998</v>
      </c>
      <c r="B300" s="42" t="s">
        <v>977</v>
      </c>
      <c r="C300" s="43" t="s">
        <v>2</v>
      </c>
      <c r="D300" s="2">
        <v>100</v>
      </c>
      <c r="E300" s="2">
        <v>92</v>
      </c>
    </row>
    <row r="301" spans="1:5" x14ac:dyDescent="0.25">
      <c r="A301" s="1">
        <v>43034.515821759</v>
      </c>
      <c r="B301" s="42" t="s">
        <v>978</v>
      </c>
      <c r="C301" s="43" t="s">
        <v>2</v>
      </c>
      <c r="D301" s="2">
        <v>50</v>
      </c>
      <c r="E301" s="2">
        <v>46</v>
      </c>
    </row>
    <row r="302" spans="1:5" x14ac:dyDescent="0.25">
      <c r="A302" s="1">
        <v>43034.588703704001</v>
      </c>
      <c r="B302" s="42" t="s">
        <v>717</v>
      </c>
      <c r="C302" s="43" t="s">
        <v>2</v>
      </c>
      <c r="D302" s="2">
        <v>30</v>
      </c>
      <c r="E302" s="2">
        <v>27.6</v>
      </c>
    </row>
    <row r="303" spans="1:5" x14ac:dyDescent="0.25">
      <c r="A303" s="1">
        <v>43034.617361110999</v>
      </c>
      <c r="B303" s="42" t="s">
        <v>979</v>
      </c>
      <c r="C303" s="43" t="s">
        <v>5</v>
      </c>
      <c r="D303" s="2">
        <v>500</v>
      </c>
      <c r="E303" s="2">
        <v>460</v>
      </c>
    </row>
    <row r="304" spans="1:5" x14ac:dyDescent="0.25">
      <c r="A304" s="1">
        <v>43034.717349537001</v>
      </c>
      <c r="B304" s="42" t="s">
        <v>980</v>
      </c>
      <c r="C304" s="43" t="s">
        <v>3</v>
      </c>
      <c r="D304" s="2">
        <v>200</v>
      </c>
      <c r="E304" s="2">
        <v>184</v>
      </c>
    </row>
    <row r="305" spans="1:5" x14ac:dyDescent="0.25">
      <c r="A305" s="1">
        <v>43034.718726851999</v>
      </c>
      <c r="B305" s="42" t="s">
        <v>980</v>
      </c>
      <c r="C305" s="43" t="s">
        <v>3</v>
      </c>
      <c r="D305" s="2">
        <v>300</v>
      </c>
      <c r="E305" s="2">
        <v>276</v>
      </c>
    </row>
    <row r="306" spans="1:5" x14ac:dyDescent="0.25">
      <c r="A306" s="1">
        <v>43034.720868056</v>
      </c>
      <c r="B306" s="42" t="s">
        <v>981</v>
      </c>
      <c r="C306" s="43" t="s">
        <v>3</v>
      </c>
      <c r="D306" s="2">
        <v>200</v>
      </c>
      <c r="E306" s="2">
        <v>184</v>
      </c>
    </row>
    <row r="307" spans="1:5" x14ac:dyDescent="0.25">
      <c r="A307" s="1">
        <v>43035.406643519003</v>
      </c>
      <c r="B307" s="42" t="s">
        <v>982</v>
      </c>
      <c r="C307" s="43" t="s">
        <v>4</v>
      </c>
      <c r="D307" s="2">
        <v>100</v>
      </c>
      <c r="E307" s="2">
        <v>92</v>
      </c>
    </row>
    <row r="308" spans="1:5" x14ac:dyDescent="0.25">
      <c r="A308" s="1">
        <v>43035.491597221997</v>
      </c>
      <c r="B308" s="42" t="s">
        <v>496</v>
      </c>
      <c r="C308" s="43" t="s">
        <v>5</v>
      </c>
      <c r="D308" s="2">
        <v>300</v>
      </c>
      <c r="E308" s="2">
        <v>276</v>
      </c>
    </row>
    <row r="309" spans="1:5" x14ac:dyDescent="0.25">
      <c r="A309" s="1">
        <v>43035.534594907003</v>
      </c>
      <c r="B309" s="42" t="s">
        <v>983</v>
      </c>
      <c r="C309" s="43" t="s">
        <v>4</v>
      </c>
      <c r="D309" s="2">
        <v>100</v>
      </c>
      <c r="E309" s="2">
        <v>92</v>
      </c>
    </row>
    <row r="310" spans="1:5" x14ac:dyDescent="0.25">
      <c r="A310" s="1">
        <v>43035.551168981001</v>
      </c>
      <c r="B310" s="42" t="s">
        <v>984</v>
      </c>
      <c r="C310" s="43" t="s">
        <v>4</v>
      </c>
      <c r="D310" s="2">
        <v>50</v>
      </c>
      <c r="E310" s="2">
        <v>46</v>
      </c>
    </row>
    <row r="311" spans="1:5" x14ac:dyDescent="0.25">
      <c r="A311" s="1">
        <v>43035.551481481001</v>
      </c>
      <c r="B311" s="42" t="s">
        <v>985</v>
      </c>
      <c r="C311" s="43" t="s">
        <v>4</v>
      </c>
      <c r="D311" s="2">
        <v>200</v>
      </c>
      <c r="E311" s="2">
        <v>184</v>
      </c>
    </row>
    <row r="312" spans="1:5" x14ac:dyDescent="0.25">
      <c r="A312" s="1">
        <v>43035.553148147999</v>
      </c>
      <c r="B312" s="42" t="s">
        <v>986</v>
      </c>
      <c r="C312" s="43" t="s">
        <v>2</v>
      </c>
      <c r="D312" s="2">
        <v>100</v>
      </c>
      <c r="E312" s="2">
        <v>92</v>
      </c>
    </row>
    <row r="313" spans="1:5" x14ac:dyDescent="0.25">
      <c r="A313" s="1">
        <v>43035.553344906999</v>
      </c>
      <c r="B313" s="42" t="s">
        <v>987</v>
      </c>
      <c r="C313" s="43" t="s">
        <v>3</v>
      </c>
      <c r="D313" s="2">
        <v>100</v>
      </c>
      <c r="E313" s="2">
        <v>92</v>
      </c>
    </row>
    <row r="314" spans="1:5" x14ac:dyDescent="0.25">
      <c r="A314" s="1">
        <v>43035.553437499999</v>
      </c>
      <c r="B314" s="42" t="s">
        <v>988</v>
      </c>
      <c r="C314" s="43" t="s">
        <v>2</v>
      </c>
      <c r="D314" s="2">
        <v>50</v>
      </c>
      <c r="E314" s="2">
        <v>46</v>
      </c>
    </row>
    <row r="315" spans="1:5" x14ac:dyDescent="0.25">
      <c r="A315" s="1">
        <v>43035.553842592999</v>
      </c>
      <c r="B315" s="42" t="s">
        <v>989</v>
      </c>
      <c r="C315" s="43" t="s">
        <v>5</v>
      </c>
      <c r="D315" s="2">
        <v>50</v>
      </c>
      <c r="E315" s="2">
        <v>46</v>
      </c>
    </row>
    <row r="316" spans="1:5" x14ac:dyDescent="0.25">
      <c r="A316" s="1">
        <v>43035.554016203998</v>
      </c>
      <c r="B316" s="42" t="s">
        <v>990</v>
      </c>
      <c r="C316" s="43" t="s">
        <v>2</v>
      </c>
      <c r="D316" s="2">
        <v>100</v>
      </c>
      <c r="E316" s="2">
        <v>92</v>
      </c>
    </row>
    <row r="317" spans="1:5" x14ac:dyDescent="0.25">
      <c r="A317" s="1">
        <v>43035.554884259</v>
      </c>
      <c r="B317" s="42" t="s">
        <v>887</v>
      </c>
      <c r="C317" s="43" t="s">
        <v>2</v>
      </c>
      <c r="D317" s="2">
        <v>50</v>
      </c>
      <c r="E317" s="2">
        <v>46</v>
      </c>
    </row>
    <row r="318" spans="1:5" x14ac:dyDescent="0.25">
      <c r="A318" s="1">
        <v>43035.567372685</v>
      </c>
      <c r="B318" s="42" t="s">
        <v>991</v>
      </c>
      <c r="C318" s="43" t="s">
        <v>2</v>
      </c>
      <c r="D318" s="2">
        <v>50</v>
      </c>
      <c r="E318" s="2">
        <v>46</v>
      </c>
    </row>
    <row r="319" spans="1:5" x14ac:dyDescent="0.25">
      <c r="A319" s="1">
        <v>43035.598761574001</v>
      </c>
      <c r="B319" s="42" t="s">
        <v>992</v>
      </c>
      <c r="C319" s="43" t="s">
        <v>3</v>
      </c>
      <c r="D319" s="2">
        <v>200</v>
      </c>
      <c r="E319" s="2">
        <v>184</v>
      </c>
    </row>
    <row r="320" spans="1:5" x14ac:dyDescent="0.25">
      <c r="A320" s="1">
        <v>43035.605937499997</v>
      </c>
      <c r="B320" s="42" t="s">
        <v>121</v>
      </c>
      <c r="C320" s="43" t="s">
        <v>2</v>
      </c>
      <c r="D320" s="2">
        <v>200</v>
      </c>
      <c r="E320" s="2">
        <v>184</v>
      </c>
    </row>
    <row r="321" spans="1:5" x14ac:dyDescent="0.25">
      <c r="A321" s="1">
        <v>43035.628414352002</v>
      </c>
      <c r="B321" s="42" t="s">
        <v>993</v>
      </c>
      <c r="C321" s="43" t="s">
        <v>2</v>
      </c>
      <c r="D321" s="2">
        <v>20</v>
      </c>
      <c r="E321" s="2">
        <v>18.399999999999999</v>
      </c>
    </row>
    <row r="322" spans="1:5" x14ac:dyDescent="0.25">
      <c r="A322" s="1">
        <v>43035.629143519</v>
      </c>
      <c r="B322" s="42" t="s">
        <v>994</v>
      </c>
      <c r="C322" s="43" t="s">
        <v>2</v>
      </c>
      <c r="D322" s="2">
        <v>40</v>
      </c>
      <c r="E322" s="2">
        <v>36.799999999999997</v>
      </c>
    </row>
    <row r="323" spans="1:5" x14ac:dyDescent="0.25">
      <c r="A323" s="1">
        <v>43035.636550925999</v>
      </c>
      <c r="B323" s="42" t="s">
        <v>995</v>
      </c>
      <c r="C323" s="43" t="s">
        <v>4</v>
      </c>
      <c r="D323" s="2">
        <v>100</v>
      </c>
      <c r="E323" s="2">
        <v>92</v>
      </c>
    </row>
    <row r="324" spans="1:5" x14ac:dyDescent="0.25">
      <c r="A324" s="1">
        <v>43035.683032407003</v>
      </c>
      <c r="B324" s="42" t="s">
        <v>996</v>
      </c>
      <c r="C324" s="43" t="s">
        <v>5</v>
      </c>
      <c r="D324" s="2">
        <v>150</v>
      </c>
      <c r="E324" s="2">
        <v>138</v>
      </c>
    </row>
    <row r="325" spans="1:5" x14ac:dyDescent="0.25">
      <c r="A325" s="1">
        <v>43035.889525462997</v>
      </c>
      <c r="B325" s="42" t="s">
        <v>997</v>
      </c>
      <c r="C325" s="43" t="s">
        <v>5</v>
      </c>
      <c r="D325" s="2">
        <v>800</v>
      </c>
      <c r="E325" s="2">
        <v>736</v>
      </c>
    </row>
    <row r="326" spans="1:5" x14ac:dyDescent="0.25">
      <c r="A326" s="1">
        <v>43035.932627315</v>
      </c>
      <c r="B326" s="42" t="s">
        <v>998</v>
      </c>
      <c r="C326" s="43" t="s">
        <v>2</v>
      </c>
      <c r="D326" s="2">
        <v>10</v>
      </c>
      <c r="E326" s="2">
        <v>9.1999999999999993</v>
      </c>
    </row>
    <row r="327" spans="1:5" x14ac:dyDescent="0.25">
      <c r="A327" s="1">
        <v>43036.450324074001</v>
      </c>
      <c r="B327" s="42" t="s">
        <v>999</v>
      </c>
      <c r="C327" s="43" t="s">
        <v>2</v>
      </c>
      <c r="D327" s="2">
        <v>100</v>
      </c>
      <c r="E327" s="2">
        <v>92</v>
      </c>
    </row>
    <row r="328" spans="1:5" x14ac:dyDescent="0.25">
      <c r="A328" s="1">
        <v>43036.557349536997</v>
      </c>
      <c r="B328" s="42" t="s">
        <v>913</v>
      </c>
      <c r="C328" s="43" t="s">
        <v>2</v>
      </c>
      <c r="D328" s="2">
        <v>200</v>
      </c>
      <c r="E328" s="2">
        <v>184</v>
      </c>
    </row>
    <row r="329" spans="1:5" x14ac:dyDescent="0.25">
      <c r="A329" s="1">
        <v>43036.741550926003</v>
      </c>
      <c r="B329" s="42" t="s">
        <v>1000</v>
      </c>
      <c r="C329" s="43" t="s">
        <v>2</v>
      </c>
      <c r="D329" s="2">
        <v>50</v>
      </c>
      <c r="E329" s="2">
        <v>46</v>
      </c>
    </row>
    <row r="330" spans="1:5" x14ac:dyDescent="0.25">
      <c r="A330" s="1">
        <v>43036.777777777999</v>
      </c>
      <c r="B330" s="42" t="s">
        <v>1001</v>
      </c>
      <c r="C330" s="43" t="s">
        <v>3</v>
      </c>
      <c r="D330" s="2">
        <v>100</v>
      </c>
      <c r="E330" s="2">
        <v>92</v>
      </c>
    </row>
    <row r="331" spans="1:5" x14ac:dyDescent="0.25">
      <c r="A331" s="1">
        <v>43037.571585648002</v>
      </c>
      <c r="B331" s="42" t="s">
        <v>1002</v>
      </c>
      <c r="C331" s="43" t="s">
        <v>2</v>
      </c>
      <c r="D331" s="2">
        <v>200</v>
      </c>
      <c r="E331" s="2">
        <v>184</v>
      </c>
    </row>
    <row r="332" spans="1:5" x14ac:dyDescent="0.25">
      <c r="A332" s="1">
        <v>43037.929432869998</v>
      </c>
      <c r="B332" s="42" t="s">
        <v>1003</v>
      </c>
      <c r="C332" s="43" t="s">
        <v>2</v>
      </c>
      <c r="D332" s="2">
        <v>50</v>
      </c>
      <c r="E332" s="2">
        <v>46</v>
      </c>
    </row>
    <row r="333" spans="1:5" x14ac:dyDescent="0.25">
      <c r="A333" s="1">
        <v>43037.949826388998</v>
      </c>
      <c r="B333" s="42" t="s">
        <v>826</v>
      </c>
      <c r="C333" s="43" t="s">
        <v>5</v>
      </c>
      <c r="D333" s="2">
        <v>200</v>
      </c>
      <c r="E333" s="2">
        <v>184</v>
      </c>
    </row>
    <row r="334" spans="1:5" x14ac:dyDescent="0.25">
      <c r="A334" s="1">
        <v>43037.951539351998</v>
      </c>
      <c r="B334" s="42" t="s">
        <v>826</v>
      </c>
      <c r="C334" s="43" t="s">
        <v>5</v>
      </c>
      <c r="D334" s="2">
        <v>200</v>
      </c>
      <c r="E334" s="2">
        <v>184</v>
      </c>
    </row>
    <row r="335" spans="1:5" x14ac:dyDescent="0.25">
      <c r="A335" s="1">
        <v>43038.073657407003</v>
      </c>
      <c r="B335" s="42" t="s">
        <v>1004</v>
      </c>
      <c r="C335" s="43" t="s">
        <v>3</v>
      </c>
      <c r="D335" s="2">
        <v>100</v>
      </c>
      <c r="E335" s="2">
        <v>92</v>
      </c>
    </row>
    <row r="336" spans="1:5" x14ac:dyDescent="0.25">
      <c r="A336" s="1">
        <v>43038.374097221997</v>
      </c>
      <c r="B336" s="42" t="s">
        <v>1005</v>
      </c>
      <c r="C336" s="43" t="s">
        <v>4</v>
      </c>
      <c r="D336" s="2">
        <v>200</v>
      </c>
      <c r="E336" s="2">
        <v>184</v>
      </c>
    </row>
    <row r="337" spans="1:5" x14ac:dyDescent="0.25">
      <c r="A337" s="1">
        <v>43038.501550925997</v>
      </c>
      <c r="B337" s="42" t="s">
        <v>1006</v>
      </c>
      <c r="C337" s="43" t="s">
        <v>2</v>
      </c>
      <c r="D337" s="2">
        <v>200</v>
      </c>
      <c r="E337" s="2">
        <v>184</v>
      </c>
    </row>
    <row r="338" spans="1:5" x14ac:dyDescent="0.25">
      <c r="A338" s="1">
        <v>43038.516990741002</v>
      </c>
      <c r="B338" s="42" t="s">
        <v>1007</v>
      </c>
      <c r="C338" s="43" t="s">
        <v>4</v>
      </c>
      <c r="D338" s="2">
        <v>100</v>
      </c>
      <c r="E338" s="2">
        <v>92</v>
      </c>
    </row>
    <row r="339" spans="1:5" x14ac:dyDescent="0.25">
      <c r="A339" s="1">
        <v>43038.553298610997</v>
      </c>
      <c r="B339" s="42" t="s">
        <v>120</v>
      </c>
      <c r="C339" s="43" t="s">
        <v>2</v>
      </c>
      <c r="D339" s="2">
        <v>100</v>
      </c>
      <c r="E339" s="2">
        <v>92</v>
      </c>
    </row>
    <row r="340" spans="1:5" x14ac:dyDescent="0.25">
      <c r="A340" s="1">
        <v>43038.605000000003</v>
      </c>
      <c r="B340" s="42" t="s">
        <v>1008</v>
      </c>
      <c r="C340" s="43" t="s">
        <v>3</v>
      </c>
      <c r="D340" s="2">
        <v>300</v>
      </c>
      <c r="E340" s="2">
        <v>276</v>
      </c>
    </row>
    <row r="341" spans="1:5" x14ac:dyDescent="0.25">
      <c r="A341" s="1">
        <v>43038.677893519001</v>
      </c>
      <c r="B341" s="42" t="s">
        <v>1009</v>
      </c>
      <c r="C341" s="43" t="s">
        <v>5</v>
      </c>
      <c r="D341" s="2">
        <v>300</v>
      </c>
      <c r="E341" s="2">
        <v>276</v>
      </c>
    </row>
    <row r="342" spans="1:5" x14ac:dyDescent="0.25">
      <c r="A342" s="1">
        <v>43038.708217592997</v>
      </c>
      <c r="B342" s="42" t="s">
        <v>1010</v>
      </c>
      <c r="C342" s="43" t="s">
        <v>2</v>
      </c>
      <c r="D342" s="2">
        <v>100</v>
      </c>
      <c r="E342" s="2">
        <v>92</v>
      </c>
    </row>
    <row r="343" spans="1:5" x14ac:dyDescent="0.25">
      <c r="A343" s="1">
        <v>43038.708784722003</v>
      </c>
      <c r="B343" s="42" t="s">
        <v>1010</v>
      </c>
      <c r="C343" s="43" t="s">
        <v>2</v>
      </c>
      <c r="D343" s="2">
        <v>100</v>
      </c>
      <c r="E343" s="2">
        <v>92</v>
      </c>
    </row>
    <row r="344" spans="1:5" x14ac:dyDescent="0.25">
      <c r="A344" s="1">
        <v>43038.751354166998</v>
      </c>
      <c r="B344" s="42" t="s">
        <v>1011</v>
      </c>
      <c r="C344" s="43" t="s">
        <v>2</v>
      </c>
      <c r="D344" s="2">
        <v>200</v>
      </c>
      <c r="E344" s="2">
        <v>184</v>
      </c>
    </row>
    <row r="345" spans="1:5" x14ac:dyDescent="0.25">
      <c r="A345" s="1">
        <v>43038.867916666997</v>
      </c>
      <c r="B345" s="42" t="s">
        <v>1010</v>
      </c>
      <c r="C345" s="43" t="s">
        <v>2</v>
      </c>
      <c r="D345" s="2">
        <v>100</v>
      </c>
      <c r="E345" s="2">
        <v>92</v>
      </c>
    </row>
    <row r="346" spans="1:5" x14ac:dyDescent="0.25">
      <c r="A346" s="1">
        <v>43038.873298610997</v>
      </c>
      <c r="B346" s="42" t="s">
        <v>1010</v>
      </c>
      <c r="C346" s="43" t="s">
        <v>2</v>
      </c>
      <c r="D346" s="2">
        <v>200</v>
      </c>
      <c r="E346" s="2">
        <v>184</v>
      </c>
    </row>
    <row r="347" spans="1:5" x14ac:dyDescent="0.25">
      <c r="A347" s="1">
        <v>43039.661296295999</v>
      </c>
      <c r="B347" s="42" t="s">
        <v>1012</v>
      </c>
      <c r="C347" s="43" t="s">
        <v>5</v>
      </c>
      <c r="D347" s="2">
        <v>300</v>
      </c>
      <c r="E347" s="2">
        <v>276</v>
      </c>
    </row>
    <row r="348" spans="1:5" x14ac:dyDescent="0.25">
      <c r="A348" s="1">
        <v>43039.889363426002</v>
      </c>
      <c r="B348" s="42" t="s">
        <v>1013</v>
      </c>
      <c r="C348" s="43" t="s">
        <v>3</v>
      </c>
      <c r="D348" s="2">
        <v>300</v>
      </c>
      <c r="E348" s="2">
        <v>276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3"/>
  <sheetViews>
    <sheetView workbookViewId="0">
      <selection activeCell="B12" sqref="B12"/>
    </sheetView>
  </sheetViews>
  <sheetFormatPr defaultRowHeight="15" x14ac:dyDescent="0.25"/>
  <cols>
    <col min="1" max="1" width="27.85546875" style="37" customWidth="1"/>
    <col min="2" max="2" width="54.42578125" style="4" customWidth="1"/>
    <col min="3" max="3" width="21.28515625" customWidth="1"/>
    <col min="4" max="4" width="48.42578125" style="4" customWidth="1"/>
    <col min="5" max="5" width="56.85546875" customWidth="1"/>
  </cols>
  <sheetData>
    <row r="1" spans="1:5" x14ac:dyDescent="0.25">
      <c r="A1" s="38" t="s">
        <v>6</v>
      </c>
      <c r="B1" s="6" t="s">
        <v>140</v>
      </c>
      <c r="C1" s="3" t="s">
        <v>7</v>
      </c>
      <c r="D1" s="6" t="s">
        <v>8</v>
      </c>
      <c r="E1" t="s">
        <v>9</v>
      </c>
    </row>
    <row r="2" spans="1:5" x14ac:dyDescent="0.25">
      <c r="A2" s="39">
        <v>43009.440972222219</v>
      </c>
      <c r="B2" s="4" t="s">
        <v>95</v>
      </c>
      <c r="C2">
        <v>500</v>
      </c>
      <c r="D2" s="4" t="s">
        <v>11</v>
      </c>
      <c r="E2" t="s">
        <v>45</v>
      </c>
    </row>
    <row r="3" spans="1:5" x14ac:dyDescent="0.25">
      <c r="A3" s="39">
        <v>43009.440972222219</v>
      </c>
      <c r="B3" s="4" t="s">
        <v>95</v>
      </c>
      <c r="C3">
        <v>500</v>
      </c>
      <c r="D3" s="4" t="s">
        <v>11</v>
      </c>
      <c r="E3" t="s">
        <v>46</v>
      </c>
    </row>
    <row r="4" spans="1:5" x14ac:dyDescent="0.25">
      <c r="A4" s="39">
        <v>43009.440972222219</v>
      </c>
      <c r="B4" s="4" t="s">
        <v>95</v>
      </c>
      <c r="C4">
        <v>500</v>
      </c>
      <c r="D4" s="4" t="s">
        <v>11</v>
      </c>
      <c r="E4" t="s">
        <v>40</v>
      </c>
    </row>
    <row r="5" spans="1:5" x14ac:dyDescent="0.25">
      <c r="A5" s="39">
        <v>43009.541666666664</v>
      </c>
      <c r="B5" s="4" t="s">
        <v>409</v>
      </c>
      <c r="C5">
        <v>500</v>
      </c>
      <c r="D5" s="4" t="s">
        <v>11</v>
      </c>
      <c r="E5" t="s">
        <v>22</v>
      </c>
    </row>
    <row r="6" spans="1:5" x14ac:dyDescent="0.25">
      <c r="A6" s="39">
        <v>43009.645138888889</v>
      </c>
      <c r="B6" s="4" t="s">
        <v>410</v>
      </c>
      <c r="C6">
        <v>500</v>
      </c>
      <c r="D6" s="4" t="s">
        <v>11</v>
      </c>
      <c r="E6" t="s">
        <v>21</v>
      </c>
    </row>
    <row r="7" spans="1:5" x14ac:dyDescent="0.25">
      <c r="A7" s="39">
        <v>43009.762499999997</v>
      </c>
      <c r="B7" s="4" t="s">
        <v>411</v>
      </c>
      <c r="C7">
        <v>500</v>
      </c>
      <c r="D7" s="4" t="s">
        <v>11</v>
      </c>
      <c r="E7" t="s">
        <v>22</v>
      </c>
    </row>
    <row r="8" spans="1:5" x14ac:dyDescent="0.25">
      <c r="A8" s="39">
        <v>43010.377083333333</v>
      </c>
      <c r="B8" s="4" t="s">
        <v>412</v>
      </c>
      <c r="C8">
        <v>300</v>
      </c>
      <c r="D8" s="4" t="s">
        <v>13</v>
      </c>
      <c r="E8" t="s">
        <v>18</v>
      </c>
    </row>
    <row r="9" spans="1:5" x14ac:dyDescent="0.25">
      <c r="A9" s="39">
        <v>43010.447222222225</v>
      </c>
      <c r="B9" s="4" t="s">
        <v>413</v>
      </c>
      <c r="C9">
        <v>500</v>
      </c>
      <c r="D9" s="4" t="s">
        <v>11</v>
      </c>
      <c r="E9" t="s">
        <v>18</v>
      </c>
    </row>
    <row r="10" spans="1:5" x14ac:dyDescent="0.25">
      <c r="A10" s="39">
        <v>43010.620833333334</v>
      </c>
      <c r="B10" s="4" t="s">
        <v>414</v>
      </c>
      <c r="C10">
        <v>1000</v>
      </c>
      <c r="D10" s="4">
        <v>979</v>
      </c>
      <c r="E10" t="s">
        <v>380</v>
      </c>
    </row>
    <row r="11" spans="1:5" x14ac:dyDescent="0.25">
      <c r="A11" s="39">
        <v>43010.628472222219</v>
      </c>
      <c r="B11" s="4" t="s">
        <v>415</v>
      </c>
      <c r="C11">
        <v>300</v>
      </c>
      <c r="D11" s="4" t="s">
        <v>13</v>
      </c>
      <c r="E11" t="s">
        <v>18</v>
      </c>
    </row>
    <row r="12" spans="1:5" x14ac:dyDescent="0.25">
      <c r="A12" s="39">
        <v>43010.709027777775</v>
      </c>
      <c r="B12" s="4" t="s">
        <v>416</v>
      </c>
      <c r="C12">
        <v>300</v>
      </c>
      <c r="D12" s="4" t="s">
        <v>13</v>
      </c>
      <c r="E12" t="s">
        <v>381</v>
      </c>
    </row>
    <row r="13" spans="1:5" x14ac:dyDescent="0.25">
      <c r="A13" s="39">
        <v>43010.754861111112</v>
      </c>
      <c r="B13" s="4" t="s">
        <v>417</v>
      </c>
      <c r="C13">
        <v>100</v>
      </c>
      <c r="D13" s="4" t="s">
        <v>15</v>
      </c>
      <c r="E13" t="s">
        <v>382</v>
      </c>
    </row>
    <row r="14" spans="1:5" x14ac:dyDescent="0.25">
      <c r="A14" s="39">
        <v>43010.870138888888</v>
      </c>
      <c r="B14" s="4" t="s">
        <v>63</v>
      </c>
      <c r="C14">
        <v>500</v>
      </c>
      <c r="D14" s="4" t="s">
        <v>11</v>
      </c>
      <c r="E14" t="s">
        <v>23</v>
      </c>
    </row>
    <row r="15" spans="1:5" x14ac:dyDescent="0.25">
      <c r="A15" s="39">
        <v>43011.750694444447</v>
      </c>
      <c r="B15" s="4" t="s">
        <v>418</v>
      </c>
      <c r="C15">
        <v>600</v>
      </c>
      <c r="D15" s="4" t="s">
        <v>35</v>
      </c>
      <c r="E15" t="s">
        <v>383</v>
      </c>
    </row>
    <row r="16" spans="1:5" x14ac:dyDescent="0.25">
      <c r="A16" s="39">
        <v>43011.75277777778</v>
      </c>
      <c r="B16" s="4" t="s">
        <v>418</v>
      </c>
      <c r="C16">
        <v>500</v>
      </c>
      <c r="D16" s="4" t="s">
        <v>11</v>
      </c>
      <c r="E16" t="s">
        <v>18</v>
      </c>
    </row>
    <row r="17" spans="1:5" x14ac:dyDescent="0.25">
      <c r="A17" s="39">
        <v>43011.872916666667</v>
      </c>
      <c r="B17" s="4" t="s">
        <v>419</v>
      </c>
      <c r="C17">
        <v>300</v>
      </c>
      <c r="D17" s="4" t="s">
        <v>13</v>
      </c>
      <c r="E17" t="s">
        <v>18</v>
      </c>
    </row>
    <row r="18" spans="1:5" x14ac:dyDescent="0.25">
      <c r="A18" s="39">
        <v>43012.62777777778</v>
      </c>
      <c r="B18" s="4" t="s">
        <v>420</v>
      </c>
      <c r="C18">
        <v>3000</v>
      </c>
      <c r="D18" s="4">
        <v>2937</v>
      </c>
      <c r="E18" t="s">
        <v>23</v>
      </c>
    </row>
    <row r="19" spans="1:5" x14ac:dyDescent="0.25">
      <c r="A19" s="39">
        <v>43013.65902777778</v>
      </c>
      <c r="B19" s="4" t="s">
        <v>421</v>
      </c>
      <c r="C19">
        <v>100</v>
      </c>
      <c r="D19" s="4" t="s">
        <v>15</v>
      </c>
      <c r="E19" t="s">
        <v>33</v>
      </c>
    </row>
    <row r="20" spans="1:5" x14ac:dyDescent="0.25">
      <c r="A20" s="39">
        <v>43013.918749999997</v>
      </c>
      <c r="B20" s="4" t="s">
        <v>422</v>
      </c>
      <c r="C20">
        <v>100</v>
      </c>
      <c r="D20" s="4" t="s">
        <v>15</v>
      </c>
      <c r="E20" t="s">
        <v>18</v>
      </c>
    </row>
    <row r="21" spans="1:5" x14ac:dyDescent="0.25">
      <c r="A21" s="39">
        <v>43014.091666666667</v>
      </c>
      <c r="B21" s="4" t="s">
        <v>50</v>
      </c>
      <c r="C21">
        <v>50</v>
      </c>
      <c r="D21" s="4" t="s">
        <v>19</v>
      </c>
      <c r="E21" t="s">
        <v>23</v>
      </c>
    </row>
    <row r="22" spans="1:5" x14ac:dyDescent="0.25">
      <c r="A22" s="39">
        <v>43014.245833333334</v>
      </c>
      <c r="B22" s="4" t="s">
        <v>50</v>
      </c>
      <c r="C22">
        <v>50</v>
      </c>
      <c r="D22" s="4" t="s">
        <v>19</v>
      </c>
      <c r="E22" t="s">
        <v>18</v>
      </c>
    </row>
    <row r="23" spans="1:5" x14ac:dyDescent="0.25">
      <c r="A23" s="39">
        <v>43014.388194444444</v>
      </c>
      <c r="B23" s="4" t="s">
        <v>423</v>
      </c>
      <c r="C23">
        <v>500</v>
      </c>
      <c r="D23" s="4" t="s">
        <v>11</v>
      </c>
      <c r="E23" t="s">
        <v>22</v>
      </c>
    </row>
    <row r="24" spans="1:5" x14ac:dyDescent="0.25">
      <c r="A24" s="39">
        <v>43014.472222222219</v>
      </c>
      <c r="B24" s="4" t="s">
        <v>424</v>
      </c>
      <c r="C24">
        <v>300</v>
      </c>
      <c r="D24" s="4" t="s">
        <v>13</v>
      </c>
      <c r="E24" t="s">
        <v>18</v>
      </c>
    </row>
    <row r="25" spans="1:5" x14ac:dyDescent="0.25">
      <c r="A25" s="39">
        <v>43014.55</v>
      </c>
      <c r="B25" s="4" t="s">
        <v>425</v>
      </c>
      <c r="C25">
        <v>300</v>
      </c>
      <c r="D25" s="4" t="s">
        <v>13</v>
      </c>
      <c r="E25" t="s">
        <v>18</v>
      </c>
    </row>
    <row r="26" spans="1:5" x14ac:dyDescent="0.25">
      <c r="A26" s="39">
        <v>43014.624305555553</v>
      </c>
      <c r="B26" s="4" t="s">
        <v>93</v>
      </c>
      <c r="C26">
        <v>36</v>
      </c>
      <c r="D26" s="4" t="s">
        <v>384</v>
      </c>
      <c r="E26" t="s">
        <v>12</v>
      </c>
    </row>
    <row r="27" spans="1:5" x14ac:dyDescent="0.25">
      <c r="A27" s="39">
        <v>43014.638888888891</v>
      </c>
      <c r="B27" s="4" t="s">
        <v>426</v>
      </c>
      <c r="C27">
        <v>500</v>
      </c>
      <c r="D27" s="4" t="s">
        <v>11</v>
      </c>
      <c r="E27" t="s">
        <v>18</v>
      </c>
    </row>
    <row r="28" spans="1:5" x14ac:dyDescent="0.25">
      <c r="A28" s="39">
        <v>43014.640277777777</v>
      </c>
      <c r="B28" s="4" t="s">
        <v>427</v>
      </c>
      <c r="C28">
        <v>500</v>
      </c>
      <c r="D28" s="4" t="s">
        <v>11</v>
      </c>
      <c r="E28" t="s">
        <v>18</v>
      </c>
    </row>
    <row r="29" spans="1:5" x14ac:dyDescent="0.25">
      <c r="A29" s="39">
        <v>43014.64166666667</v>
      </c>
      <c r="B29" s="4" t="s">
        <v>96</v>
      </c>
      <c r="C29">
        <v>500</v>
      </c>
      <c r="D29" s="4" t="s">
        <v>11</v>
      </c>
      <c r="E29" t="s">
        <v>18</v>
      </c>
    </row>
    <row r="30" spans="1:5" x14ac:dyDescent="0.25">
      <c r="A30" s="39">
        <v>43014.705555555556</v>
      </c>
      <c r="B30" s="4" t="s">
        <v>428</v>
      </c>
      <c r="C30">
        <v>1000</v>
      </c>
      <c r="D30" s="4">
        <v>979</v>
      </c>
      <c r="E30" t="s">
        <v>18</v>
      </c>
    </row>
    <row r="31" spans="1:5" x14ac:dyDescent="0.25">
      <c r="A31" s="39">
        <v>43014.910416666666</v>
      </c>
      <c r="B31" s="4" t="s">
        <v>429</v>
      </c>
      <c r="C31">
        <v>500</v>
      </c>
      <c r="D31" s="4" t="s">
        <v>11</v>
      </c>
      <c r="E31" t="s">
        <v>18</v>
      </c>
    </row>
    <row r="32" spans="1:5" x14ac:dyDescent="0.25">
      <c r="A32" s="39">
        <v>43014.918749999997</v>
      </c>
      <c r="B32" s="4" t="s">
        <v>430</v>
      </c>
      <c r="C32">
        <v>1000</v>
      </c>
      <c r="D32" s="4">
        <v>979</v>
      </c>
      <c r="E32" t="s">
        <v>383</v>
      </c>
    </row>
    <row r="33" spans="1:5" x14ac:dyDescent="0.25">
      <c r="A33" s="39">
        <v>43014.926388888889</v>
      </c>
      <c r="B33" s="4" t="s">
        <v>431</v>
      </c>
      <c r="C33">
        <v>1000</v>
      </c>
      <c r="D33" s="4">
        <v>979</v>
      </c>
      <c r="E33" t="s">
        <v>383</v>
      </c>
    </row>
    <row r="34" spans="1:5" x14ac:dyDescent="0.25">
      <c r="A34" s="39">
        <v>43014.935416666667</v>
      </c>
      <c r="B34" s="4" t="s">
        <v>432</v>
      </c>
      <c r="C34">
        <v>300</v>
      </c>
      <c r="D34" s="4" t="s">
        <v>13</v>
      </c>
      <c r="E34" t="s">
        <v>22</v>
      </c>
    </row>
    <row r="35" spans="1:5" x14ac:dyDescent="0.25">
      <c r="A35" s="39">
        <v>43014.938194444447</v>
      </c>
      <c r="B35" s="4" t="s">
        <v>432</v>
      </c>
      <c r="C35">
        <v>100</v>
      </c>
      <c r="D35" s="4" t="s">
        <v>15</v>
      </c>
      <c r="E35" t="s">
        <v>29</v>
      </c>
    </row>
    <row r="36" spans="1:5" x14ac:dyDescent="0.25">
      <c r="A36" s="39">
        <v>43014.939583333333</v>
      </c>
      <c r="B36" s="4" t="s">
        <v>432</v>
      </c>
      <c r="C36">
        <v>200</v>
      </c>
      <c r="D36" s="4" t="s">
        <v>27</v>
      </c>
      <c r="E36" t="s">
        <v>14</v>
      </c>
    </row>
    <row r="37" spans="1:5" x14ac:dyDescent="0.25">
      <c r="A37" s="39">
        <v>43014.940972222219</v>
      </c>
      <c r="B37" s="4" t="s">
        <v>432</v>
      </c>
      <c r="C37">
        <v>100</v>
      </c>
      <c r="D37" s="4" t="s">
        <v>15</v>
      </c>
      <c r="E37" t="s">
        <v>12</v>
      </c>
    </row>
    <row r="38" spans="1:5" x14ac:dyDescent="0.25">
      <c r="A38" s="39">
        <v>43014.942361111112</v>
      </c>
      <c r="B38" s="4" t="s">
        <v>432</v>
      </c>
      <c r="C38">
        <v>100</v>
      </c>
      <c r="D38" s="4" t="s">
        <v>15</v>
      </c>
      <c r="E38" t="s">
        <v>383</v>
      </c>
    </row>
    <row r="39" spans="1:5" x14ac:dyDescent="0.25">
      <c r="A39" s="39">
        <v>43014.944444444445</v>
      </c>
      <c r="B39" s="4" t="s">
        <v>432</v>
      </c>
      <c r="C39">
        <v>200</v>
      </c>
      <c r="D39" s="4" t="s">
        <v>27</v>
      </c>
      <c r="E39" t="s">
        <v>18</v>
      </c>
    </row>
    <row r="40" spans="1:5" x14ac:dyDescent="0.25">
      <c r="A40" s="39">
        <v>43014.945833333331</v>
      </c>
      <c r="B40" s="4" t="s">
        <v>432</v>
      </c>
      <c r="C40">
        <v>200</v>
      </c>
      <c r="D40" s="4" t="s">
        <v>27</v>
      </c>
      <c r="E40" t="s">
        <v>24</v>
      </c>
    </row>
    <row r="41" spans="1:5" x14ac:dyDescent="0.25">
      <c r="A41" s="39">
        <v>43014.947222222225</v>
      </c>
      <c r="B41" s="4" t="s">
        <v>432</v>
      </c>
      <c r="C41">
        <v>100</v>
      </c>
      <c r="D41" s="4" t="s">
        <v>15</v>
      </c>
      <c r="E41" t="s">
        <v>21</v>
      </c>
    </row>
    <row r="42" spans="1:5" x14ac:dyDescent="0.25">
      <c r="A42" s="39">
        <v>43014.951388888891</v>
      </c>
      <c r="B42" s="4" t="s">
        <v>433</v>
      </c>
      <c r="C42">
        <v>200</v>
      </c>
      <c r="D42" s="4" t="s">
        <v>27</v>
      </c>
      <c r="E42" t="s">
        <v>383</v>
      </c>
    </row>
    <row r="43" spans="1:5" x14ac:dyDescent="0.25">
      <c r="A43" s="39">
        <v>43015.498611111114</v>
      </c>
      <c r="B43" s="4" t="s">
        <v>434</v>
      </c>
      <c r="C43">
        <v>100</v>
      </c>
      <c r="D43" s="4" t="s">
        <v>15</v>
      </c>
      <c r="E43" t="s">
        <v>22</v>
      </c>
    </row>
    <row r="44" spans="1:5" x14ac:dyDescent="0.25">
      <c r="A44" s="39">
        <v>43015.532638888886</v>
      </c>
      <c r="B44" s="4" t="s">
        <v>435</v>
      </c>
      <c r="C44">
        <v>100</v>
      </c>
      <c r="D44" s="4" t="s">
        <v>15</v>
      </c>
      <c r="E44" t="s">
        <v>12</v>
      </c>
    </row>
    <row r="45" spans="1:5" x14ac:dyDescent="0.25">
      <c r="A45" s="39">
        <v>43015.579861111109</v>
      </c>
      <c r="B45" s="4" t="s">
        <v>436</v>
      </c>
      <c r="C45">
        <v>100</v>
      </c>
      <c r="D45" s="4" t="s">
        <v>15</v>
      </c>
      <c r="E45" t="s">
        <v>22</v>
      </c>
    </row>
    <row r="46" spans="1:5" x14ac:dyDescent="0.25">
      <c r="A46" s="39">
        <v>43015.652777777781</v>
      </c>
      <c r="B46" s="4" t="s">
        <v>437</v>
      </c>
      <c r="C46">
        <v>100</v>
      </c>
      <c r="D46" s="4" t="s">
        <v>15</v>
      </c>
      <c r="E46" t="s">
        <v>21</v>
      </c>
    </row>
    <row r="47" spans="1:5" x14ac:dyDescent="0.25">
      <c r="A47" s="39">
        <v>43015.654166666667</v>
      </c>
      <c r="B47" s="4" t="s">
        <v>437</v>
      </c>
      <c r="C47">
        <v>100</v>
      </c>
      <c r="D47" s="4" t="s">
        <v>15</v>
      </c>
      <c r="E47" t="s">
        <v>24</v>
      </c>
    </row>
    <row r="48" spans="1:5" x14ac:dyDescent="0.25">
      <c r="A48" s="39">
        <v>43015.655555555553</v>
      </c>
      <c r="B48" s="4" t="s">
        <v>437</v>
      </c>
      <c r="C48">
        <v>100</v>
      </c>
      <c r="D48" s="4" t="s">
        <v>15</v>
      </c>
      <c r="E48" t="s">
        <v>18</v>
      </c>
    </row>
    <row r="49" spans="1:5" x14ac:dyDescent="0.25">
      <c r="A49" s="39">
        <v>43015.65625</v>
      </c>
      <c r="B49" s="4" t="s">
        <v>437</v>
      </c>
      <c r="C49">
        <v>100</v>
      </c>
      <c r="D49" s="4" t="s">
        <v>15</v>
      </c>
      <c r="E49" t="s">
        <v>383</v>
      </c>
    </row>
    <row r="50" spans="1:5" x14ac:dyDescent="0.25">
      <c r="A50" s="39">
        <v>43015.657638888886</v>
      </c>
      <c r="B50" s="4" t="s">
        <v>437</v>
      </c>
      <c r="C50">
        <v>100</v>
      </c>
      <c r="D50" s="4" t="s">
        <v>15</v>
      </c>
      <c r="E50" t="s">
        <v>12</v>
      </c>
    </row>
    <row r="51" spans="1:5" x14ac:dyDescent="0.25">
      <c r="A51" s="39">
        <v>43015.65902777778</v>
      </c>
      <c r="B51" s="4" t="s">
        <v>437</v>
      </c>
      <c r="C51">
        <v>100</v>
      </c>
      <c r="D51" s="4" t="s">
        <v>15</v>
      </c>
      <c r="E51" t="s">
        <v>14</v>
      </c>
    </row>
    <row r="52" spans="1:5" x14ac:dyDescent="0.25">
      <c r="A52" s="39">
        <v>43015.659722222219</v>
      </c>
      <c r="B52" s="4" t="s">
        <v>437</v>
      </c>
      <c r="C52">
        <v>100</v>
      </c>
      <c r="D52" s="4" t="s">
        <v>15</v>
      </c>
      <c r="E52" t="s">
        <v>29</v>
      </c>
    </row>
    <row r="53" spans="1:5" x14ac:dyDescent="0.25">
      <c r="A53" s="39">
        <v>43015.660416666666</v>
      </c>
      <c r="B53" s="4" t="s">
        <v>437</v>
      </c>
      <c r="C53">
        <v>100</v>
      </c>
      <c r="D53" s="4" t="s">
        <v>15</v>
      </c>
      <c r="E53" t="s">
        <v>22</v>
      </c>
    </row>
    <row r="54" spans="1:5" x14ac:dyDescent="0.25">
      <c r="A54" s="39">
        <v>43015.694444444445</v>
      </c>
      <c r="B54" s="4" t="s">
        <v>438</v>
      </c>
      <c r="C54">
        <v>100</v>
      </c>
      <c r="D54" s="4" t="s">
        <v>15</v>
      </c>
      <c r="E54" t="s">
        <v>383</v>
      </c>
    </row>
    <row r="55" spans="1:5" x14ac:dyDescent="0.25">
      <c r="A55" s="39">
        <v>43015.95208333333</v>
      </c>
      <c r="B55" s="4" t="s">
        <v>439</v>
      </c>
      <c r="C55">
        <v>500</v>
      </c>
      <c r="D55" s="4" t="s">
        <v>11</v>
      </c>
      <c r="E55" t="s">
        <v>383</v>
      </c>
    </row>
    <row r="56" spans="1:5" x14ac:dyDescent="0.25">
      <c r="A56" s="39">
        <v>43016.020138888889</v>
      </c>
      <c r="B56" s="4" t="s">
        <v>440</v>
      </c>
      <c r="C56">
        <v>200</v>
      </c>
      <c r="D56" s="4" t="s">
        <v>27</v>
      </c>
      <c r="E56" t="s">
        <v>33</v>
      </c>
    </row>
    <row r="57" spans="1:5" x14ac:dyDescent="0.25">
      <c r="A57" s="39">
        <v>43016.20416666667</v>
      </c>
      <c r="B57" s="4" t="s">
        <v>441</v>
      </c>
      <c r="C57">
        <v>5000</v>
      </c>
      <c r="D57" s="4">
        <v>4895</v>
      </c>
      <c r="E57" t="s">
        <v>23</v>
      </c>
    </row>
    <row r="58" spans="1:5" x14ac:dyDescent="0.25">
      <c r="A58" s="39">
        <v>43016.363194444442</v>
      </c>
      <c r="B58" s="4" t="s">
        <v>442</v>
      </c>
      <c r="C58">
        <v>300</v>
      </c>
      <c r="D58" s="4" t="s">
        <v>13</v>
      </c>
      <c r="E58" t="s">
        <v>14</v>
      </c>
    </row>
    <row r="59" spans="1:5" x14ac:dyDescent="0.25">
      <c r="A59" s="39">
        <v>43016.54583333333</v>
      </c>
      <c r="B59" s="4" t="s">
        <v>79</v>
      </c>
      <c r="C59">
        <v>250</v>
      </c>
      <c r="D59" s="4" t="s">
        <v>17</v>
      </c>
      <c r="E59" t="s">
        <v>26</v>
      </c>
    </row>
    <row r="60" spans="1:5" x14ac:dyDescent="0.25">
      <c r="A60" s="39">
        <v>43016.559027777781</v>
      </c>
      <c r="B60" s="4" t="s">
        <v>90</v>
      </c>
      <c r="C60">
        <v>200</v>
      </c>
      <c r="D60" s="4" t="s">
        <v>27</v>
      </c>
      <c r="E60" t="s">
        <v>26</v>
      </c>
    </row>
    <row r="61" spans="1:5" x14ac:dyDescent="0.25">
      <c r="A61" s="39">
        <v>43016.614583333336</v>
      </c>
      <c r="B61" s="4" t="s">
        <v>436</v>
      </c>
      <c r="C61">
        <v>100</v>
      </c>
      <c r="D61" s="4" t="s">
        <v>15</v>
      </c>
      <c r="E61" t="s">
        <v>18</v>
      </c>
    </row>
    <row r="62" spans="1:5" x14ac:dyDescent="0.25">
      <c r="A62" s="39">
        <v>43016.627083333333</v>
      </c>
      <c r="B62" s="4" t="s">
        <v>436</v>
      </c>
      <c r="C62">
        <v>100</v>
      </c>
      <c r="D62" s="4" t="s">
        <v>15</v>
      </c>
      <c r="E62" t="s">
        <v>21</v>
      </c>
    </row>
    <row r="63" spans="1:5" x14ac:dyDescent="0.25">
      <c r="A63" s="39">
        <v>43016.913888888892</v>
      </c>
      <c r="B63" s="4" t="s">
        <v>443</v>
      </c>
      <c r="C63">
        <v>2000</v>
      </c>
      <c r="D63" s="4">
        <v>1958</v>
      </c>
      <c r="E63" t="s">
        <v>383</v>
      </c>
    </row>
    <row r="64" spans="1:5" x14ac:dyDescent="0.25">
      <c r="A64" s="39">
        <v>43016.934027777781</v>
      </c>
      <c r="B64" s="4" t="s">
        <v>444</v>
      </c>
      <c r="C64">
        <v>1000</v>
      </c>
      <c r="D64" s="4">
        <v>979</v>
      </c>
      <c r="E64" t="s">
        <v>383</v>
      </c>
    </row>
    <row r="65" spans="1:5" x14ac:dyDescent="0.25">
      <c r="A65" s="39">
        <v>43016.946527777778</v>
      </c>
      <c r="B65" s="4" t="s">
        <v>445</v>
      </c>
      <c r="C65">
        <v>500</v>
      </c>
      <c r="D65" s="4" t="s">
        <v>11</v>
      </c>
      <c r="E65" t="s">
        <v>383</v>
      </c>
    </row>
    <row r="66" spans="1:5" x14ac:dyDescent="0.25">
      <c r="A66" s="39">
        <v>43016.974999999999</v>
      </c>
      <c r="B66" s="4" t="s">
        <v>446</v>
      </c>
      <c r="C66">
        <v>300</v>
      </c>
      <c r="D66" s="4" t="s">
        <v>13</v>
      </c>
      <c r="E66" t="s">
        <v>383</v>
      </c>
    </row>
    <row r="67" spans="1:5" x14ac:dyDescent="0.25">
      <c r="A67" s="39">
        <v>43017.419444444444</v>
      </c>
      <c r="B67" s="4" t="s">
        <v>447</v>
      </c>
      <c r="C67">
        <v>150</v>
      </c>
      <c r="D67" s="4" t="s">
        <v>37</v>
      </c>
      <c r="E67" t="s">
        <v>383</v>
      </c>
    </row>
    <row r="68" spans="1:5" x14ac:dyDescent="0.25">
      <c r="A68" s="39">
        <v>43017.42083333333</v>
      </c>
      <c r="B68" s="4" t="s">
        <v>447</v>
      </c>
      <c r="C68">
        <v>150</v>
      </c>
      <c r="D68" s="4" t="s">
        <v>37</v>
      </c>
      <c r="E68" t="s">
        <v>24</v>
      </c>
    </row>
    <row r="69" spans="1:5" x14ac:dyDescent="0.25">
      <c r="A69" s="39">
        <v>43017.421527777777</v>
      </c>
      <c r="B69" s="4" t="s">
        <v>447</v>
      </c>
      <c r="C69">
        <v>150</v>
      </c>
      <c r="D69" s="4" t="s">
        <v>37</v>
      </c>
      <c r="E69" t="s">
        <v>22</v>
      </c>
    </row>
    <row r="70" spans="1:5" x14ac:dyDescent="0.25">
      <c r="A70" s="39">
        <v>43017.422222222223</v>
      </c>
      <c r="B70" s="4" t="s">
        <v>447</v>
      </c>
      <c r="C70">
        <v>150</v>
      </c>
      <c r="D70" s="4" t="s">
        <v>37</v>
      </c>
      <c r="E70" t="s">
        <v>29</v>
      </c>
    </row>
    <row r="71" spans="1:5" x14ac:dyDescent="0.25">
      <c r="A71" s="39">
        <v>43017.42291666667</v>
      </c>
      <c r="B71" s="4" t="s">
        <v>447</v>
      </c>
      <c r="C71">
        <v>150</v>
      </c>
      <c r="D71" s="4" t="s">
        <v>37</v>
      </c>
      <c r="E71" t="s">
        <v>12</v>
      </c>
    </row>
    <row r="72" spans="1:5" x14ac:dyDescent="0.25">
      <c r="A72" s="39">
        <v>43017.423611111109</v>
      </c>
      <c r="B72" s="4" t="s">
        <v>447</v>
      </c>
      <c r="C72">
        <v>150</v>
      </c>
      <c r="D72" s="4" t="s">
        <v>37</v>
      </c>
      <c r="E72" t="s">
        <v>18</v>
      </c>
    </row>
    <row r="73" spans="1:5" x14ac:dyDescent="0.25">
      <c r="A73" s="39">
        <v>43017.424305555556</v>
      </c>
      <c r="B73" s="4" t="s">
        <v>447</v>
      </c>
      <c r="C73">
        <v>150</v>
      </c>
      <c r="D73" s="4" t="s">
        <v>37</v>
      </c>
      <c r="E73" t="s">
        <v>21</v>
      </c>
    </row>
    <row r="74" spans="1:5" x14ac:dyDescent="0.25">
      <c r="A74" s="39">
        <v>43017.481249999997</v>
      </c>
      <c r="B74" s="4" t="s">
        <v>448</v>
      </c>
      <c r="C74">
        <v>1000</v>
      </c>
      <c r="D74" s="4">
        <v>979</v>
      </c>
      <c r="E74" t="s">
        <v>18</v>
      </c>
    </row>
    <row r="75" spans="1:5" x14ac:dyDescent="0.25">
      <c r="A75" s="39">
        <v>43017.48333333333</v>
      </c>
      <c r="B75" s="4" t="s">
        <v>449</v>
      </c>
      <c r="C75">
        <v>1000</v>
      </c>
      <c r="D75" s="4">
        <v>979</v>
      </c>
      <c r="E75" t="s">
        <v>383</v>
      </c>
    </row>
    <row r="76" spans="1:5" x14ac:dyDescent="0.25">
      <c r="A76" s="39">
        <v>43017.491666666669</v>
      </c>
      <c r="B76" s="4" t="s">
        <v>450</v>
      </c>
      <c r="C76">
        <v>100</v>
      </c>
      <c r="D76" s="4" t="s">
        <v>15</v>
      </c>
      <c r="E76" t="s">
        <v>383</v>
      </c>
    </row>
    <row r="77" spans="1:5" x14ac:dyDescent="0.25">
      <c r="A77" s="39">
        <v>43017.54583333333</v>
      </c>
      <c r="B77" s="4" t="s">
        <v>451</v>
      </c>
      <c r="C77">
        <v>300</v>
      </c>
      <c r="D77" s="4" t="s">
        <v>13</v>
      </c>
      <c r="E77" t="s">
        <v>383</v>
      </c>
    </row>
    <row r="78" spans="1:5" x14ac:dyDescent="0.25">
      <c r="A78" s="39">
        <v>43017.677083333336</v>
      </c>
      <c r="B78" s="4" t="s">
        <v>88</v>
      </c>
      <c r="C78">
        <v>1000</v>
      </c>
      <c r="D78" s="4">
        <v>979</v>
      </c>
      <c r="E78" t="s">
        <v>43</v>
      </c>
    </row>
    <row r="79" spans="1:5" x14ac:dyDescent="0.25">
      <c r="A79" s="39">
        <v>43017.711111111108</v>
      </c>
      <c r="B79" s="4" t="s">
        <v>452</v>
      </c>
      <c r="C79">
        <v>2000</v>
      </c>
      <c r="D79" s="4">
        <v>1958</v>
      </c>
      <c r="E79" t="s">
        <v>33</v>
      </c>
    </row>
    <row r="80" spans="1:5" x14ac:dyDescent="0.25">
      <c r="A80" s="39">
        <v>43017.722222222219</v>
      </c>
      <c r="B80" s="4" t="s">
        <v>86</v>
      </c>
      <c r="C80">
        <v>500</v>
      </c>
      <c r="D80" s="4" t="s">
        <v>11</v>
      </c>
      <c r="E80" t="s">
        <v>10</v>
      </c>
    </row>
    <row r="81" spans="1:5" x14ac:dyDescent="0.25">
      <c r="A81" s="39">
        <v>43017.75</v>
      </c>
      <c r="B81" s="4" t="s">
        <v>453</v>
      </c>
      <c r="C81">
        <v>1000</v>
      </c>
      <c r="D81" s="4">
        <v>979</v>
      </c>
      <c r="E81" t="s">
        <v>383</v>
      </c>
    </row>
    <row r="82" spans="1:5" x14ac:dyDescent="0.25">
      <c r="A82" s="39">
        <v>43017.755555555559</v>
      </c>
      <c r="B82" s="4" t="s">
        <v>60</v>
      </c>
      <c r="C82">
        <v>1000</v>
      </c>
      <c r="D82" s="4">
        <v>979</v>
      </c>
      <c r="E82" t="s">
        <v>383</v>
      </c>
    </row>
    <row r="83" spans="1:5" x14ac:dyDescent="0.25">
      <c r="A83" s="39">
        <v>43017.885416666664</v>
      </c>
      <c r="B83" s="4" t="s">
        <v>69</v>
      </c>
      <c r="C83">
        <v>100</v>
      </c>
      <c r="D83" s="4" t="s">
        <v>15</v>
      </c>
      <c r="E83" t="s">
        <v>42</v>
      </c>
    </row>
    <row r="84" spans="1:5" x14ac:dyDescent="0.25">
      <c r="A84" s="39">
        <v>43017.900694444441</v>
      </c>
      <c r="B84" s="4" t="s">
        <v>454</v>
      </c>
      <c r="C84">
        <v>100</v>
      </c>
      <c r="D84" s="4" t="s">
        <v>15</v>
      </c>
      <c r="E84" t="s">
        <v>383</v>
      </c>
    </row>
    <row r="85" spans="1:5" x14ac:dyDescent="0.25">
      <c r="A85" s="39">
        <v>43017.920138888891</v>
      </c>
      <c r="B85" s="4" t="s">
        <v>455</v>
      </c>
      <c r="C85">
        <v>1000</v>
      </c>
      <c r="D85" s="4">
        <v>979</v>
      </c>
      <c r="E85" t="s">
        <v>383</v>
      </c>
    </row>
    <row r="86" spans="1:5" x14ac:dyDescent="0.25">
      <c r="A86" s="39">
        <v>43017.947916666664</v>
      </c>
      <c r="B86" s="4" t="s">
        <v>87</v>
      </c>
      <c r="C86">
        <v>300</v>
      </c>
      <c r="D86" s="4" t="s">
        <v>13</v>
      </c>
      <c r="E86" t="s">
        <v>41</v>
      </c>
    </row>
    <row r="87" spans="1:5" x14ac:dyDescent="0.25">
      <c r="A87" s="39">
        <v>43018.147222222222</v>
      </c>
      <c r="B87" s="4" t="s">
        <v>456</v>
      </c>
      <c r="C87">
        <v>200</v>
      </c>
      <c r="D87" s="4" t="s">
        <v>27</v>
      </c>
      <c r="E87" t="s">
        <v>383</v>
      </c>
    </row>
    <row r="88" spans="1:5" x14ac:dyDescent="0.25">
      <c r="A88" s="39">
        <v>43018.44027777778</v>
      </c>
      <c r="B88" s="4" t="s">
        <v>457</v>
      </c>
      <c r="C88">
        <v>500</v>
      </c>
      <c r="D88" s="4" t="s">
        <v>11</v>
      </c>
      <c r="E88" t="s">
        <v>383</v>
      </c>
    </row>
    <row r="89" spans="1:5" x14ac:dyDescent="0.25">
      <c r="A89" s="39">
        <v>43018.63958333333</v>
      </c>
      <c r="B89" s="4" t="s">
        <v>458</v>
      </c>
      <c r="C89">
        <v>2000</v>
      </c>
      <c r="D89" s="4">
        <v>1958</v>
      </c>
      <c r="E89" t="s">
        <v>383</v>
      </c>
    </row>
    <row r="90" spans="1:5" x14ac:dyDescent="0.25">
      <c r="A90" s="39">
        <v>43018.663194444445</v>
      </c>
      <c r="B90" s="4" t="s">
        <v>459</v>
      </c>
      <c r="C90">
        <v>500</v>
      </c>
      <c r="D90" s="4" t="s">
        <v>11</v>
      </c>
      <c r="E90" t="s">
        <v>383</v>
      </c>
    </row>
    <row r="91" spans="1:5" x14ac:dyDescent="0.25">
      <c r="A91" s="39">
        <v>43018.873611111114</v>
      </c>
      <c r="B91" s="4" t="s">
        <v>460</v>
      </c>
      <c r="C91">
        <v>3000</v>
      </c>
      <c r="D91" s="4">
        <v>2937</v>
      </c>
      <c r="E91" t="s">
        <v>33</v>
      </c>
    </row>
    <row r="92" spans="1:5" x14ac:dyDescent="0.25">
      <c r="A92" s="39">
        <v>43018.921527777777</v>
      </c>
      <c r="B92" s="4" t="s">
        <v>461</v>
      </c>
      <c r="C92">
        <v>1000</v>
      </c>
      <c r="D92" s="4">
        <v>979</v>
      </c>
      <c r="E92" t="s">
        <v>383</v>
      </c>
    </row>
    <row r="93" spans="1:5" x14ac:dyDescent="0.25">
      <c r="A93" s="39">
        <v>43018.947222222225</v>
      </c>
      <c r="B93" s="4" t="s">
        <v>62</v>
      </c>
      <c r="C93">
        <v>20</v>
      </c>
      <c r="D93" s="4" t="s">
        <v>30</v>
      </c>
      <c r="E93" t="s">
        <v>385</v>
      </c>
    </row>
    <row r="94" spans="1:5" x14ac:dyDescent="0.25">
      <c r="A94" s="39">
        <v>43018.955555555556</v>
      </c>
      <c r="B94" s="4" t="s">
        <v>462</v>
      </c>
      <c r="C94">
        <v>1000</v>
      </c>
      <c r="D94" s="4">
        <v>979</v>
      </c>
      <c r="E94" t="s">
        <v>383</v>
      </c>
    </row>
    <row r="95" spans="1:5" x14ac:dyDescent="0.25">
      <c r="A95" s="39">
        <v>43019.279861111114</v>
      </c>
      <c r="B95" s="4" t="s">
        <v>463</v>
      </c>
      <c r="C95">
        <v>500</v>
      </c>
      <c r="D95" s="4" t="s">
        <v>11</v>
      </c>
      <c r="E95" t="s">
        <v>383</v>
      </c>
    </row>
    <row r="96" spans="1:5" x14ac:dyDescent="0.25">
      <c r="A96" s="39">
        <v>43019.331250000003</v>
      </c>
      <c r="B96" s="4" t="s">
        <v>464</v>
      </c>
      <c r="C96">
        <v>300</v>
      </c>
      <c r="D96" s="4" t="s">
        <v>13</v>
      </c>
      <c r="E96" t="s">
        <v>383</v>
      </c>
    </row>
    <row r="97" spans="1:5" x14ac:dyDescent="0.25">
      <c r="A97" s="39">
        <v>43019.337500000001</v>
      </c>
      <c r="B97" s="4" t="s">
        <v>465</v>
      </c>
      <c r="C97">
        <v>500</v>
      </c>
      <c r="D97" s="4" t="s">
        <v>11</v>
      </c>
      <c r="E97" t="s">
        <v>383</v>
      </c>
    </row>
    <row r="98" spans="1:5" x14ac:dyDescent="0.25">
      <c r="A98" s="39">
        <v>43019.342361111114</v>
      </c>
      <c r="B98" s="4" t="s">
        <v>466</v>
      </c>
      <c r="C98">
        <v>100</v>
      </c>
      <c r="D98" s="4" t="s">
        <v>15</v>
      </c>
      <c r="E98" t="s">
        <v>383</v>
      </c>
    </row>
    <row r="99" spans="1:5" x14ac:dyDescent="0.25">
      <c r="A99" s="39">
        <v>43019.388194444444</v>
      </c>
      <c r="B99" s="4" t="s">
        <v>467</v>
      </c>
      <c r="C99">
        <v>1000</v>
      </c>
      <c r="D99" s="4">
        <v>979</v>
      </c>
      <c r="E99" t="s">
        <v>383</v>
      </c>
    </row>
    <row r="100" spans="1:5" x14ac:dyDescent="0.25">
      <c r="A100" s="39">
        <v>43019.4</v>
      </c>
      <c r="B100" s="4" t="s">
        <v>468</v>
      </c>
      <c r="C100">
        <v>200</v>
      </c>
      <c r="D100" s="4" t="s">
        <v>27</v>
      </c>
      <c r="E100" t="s">
        <v>33</v>
      </c>
    </row>
    <row r="101" spans="1:5" x14ac:dyDescent="0.25">
      <c r="A101" s="39">
        <v>43019.40347222222</v>
      </c>
      <c r="B101" s="4" t="s">
        <v>469</v>
      </c>
      <c r="C101">
        <v>100</v>
      </c>
      <c r="D101" s="4" t="s">
        <v>15</v>
      </c>
      <c r="E101" t="s">
        <v>383</v>
      </c>
    </row>
    <row r="102" spans="1:5" x14ac:dyDescent="0.25">
      <c r="A102" s="39">
        <v>43019.404861111114</v>
      </c>
      <c r="B102" s="4" t="s">
        <v>469</v>
      </c>
      <c r="C102">
        <v>100</v>
      </c>
      <c r="D102" s="4" t="s">
        <v>15</v>
      </c>
      <c r="E102" t="s">
        <v>21</v>
      </c>
    </row>
    <row r="103" spans="1:5" x14ac:dyDescent="0.25">
      <c r="A103" s="39">
        <v>43019.440972222219</v>
      </c>
      <c r="B103" s="4" t="s">
        <v>470</v>
      </c>
      <c r="C103">
        <v>300</v>
      </c>
      <c r="D103" s="4" t="s">
        <v>13</v>
      </c>
      <c r="E103" t="s">
        <v>383</v>
      </c>
    </row>
    <row r="104" spans="1:5" x14ac:dyDescent="0.25">
      <c r="A104" s="39">
        <v>43019.454861111109</v>
      </c>
      <c r="B104" s="4" t="s">
        <v>471</v>
      </c>
      <c r="C104">
        <v>300</v>
      </c>
      <c r="D104" s="4" t="s">
        <v>13</v>
      </c>
      <c r="E104" t="s">
        <v>383</v>
      </c>
    </row>
    <row r="105" spans="1:5" x14ac:dyDescent="0.25">
      <c r="A105" s="39">
        <v>43019.469444444447</v>
      </c>
      <c r="B105" s="4" t="s">
        <v>472</v>
      </c>
      <c r="C105">
        <v>500</v>
      </c>
      <c r="D105" s="4" t="s">
        <v>11</v>
      </c>
      <c r="E105" t="s">
        <v>383</v>
      </c>
    </row>
    <row r="106" spans="1:5" x14ac:dyDescent="0.25">
      <c r="A106" s="39">
        <v>43019.473611111112</v>
      </c>
      <c r="B106" s="4" t="s">
        <v>473</v>
      </c>
      <c r="C106">
        <v>500</v>
      </c>
      <c r="D106" s="4" t="s">
        <v>11</v>
      </c>
      <c r="E106" t="s">
        <v>383</v>
      </c>
    </row>
    <row r="107" spans="1:5" x14ac:dyDescent="0.25">
      <c r="A107" s="39">
        <v>43019.508333333331</v>
      </c>
      <c r="B107" s="4" t="s">
        <v>102</v>
      </c>
      <c r="C107">
        <v>100</v>
      </c>
      <c r="D107" s="4" t="s">
        <v>15</v>
      </c>
      <c r="E107" t="s">
        <v>383</v>
      </c>
    </row>
    <row r="108" spans="1:5" x14ac:dyDescent="0.25">
      <c r="A108" s="39">
        <v>43019.530555555553</v>
      </c>
      <c r="B108" s="4" t="s">
        <v>474</v>
      </c>
      <c r="C108">
        <v>500</v>
      </c>
      <c r="D108" s="4" t="s">
        <v>11</v>
      </c>
      <c r="E108" t="s">
        <v>383</v>
      </c>
    </row>
    <row r="109" spans="1:5" x14ac:dyDescent="0.25">
      <c r="A109" s="39">
        <v>43019.540972222225</v>
      </c>
      <c r="B109" s="4" t="s">
        <v>475</v>
      </c>
      <c r="C109">
        <v>200</v>
      </c>
      <c r="D109" s="4" t="s">
        <v>27</v>
      </c>
      <c r="E109" t="s">
        <v>383</v>
      </c>
    </row>
    <row r="110" spans="1:5" x14ac:dyDescent="0.25">
      <c r="A110" s="39">
        <v>43019.564583333333</v>
      </c>
      <c r="B110" s="4" t="s">
        <v>476</v>
      </c>
      <c r="C110">
        <v>100</v>
      </c>
      <c r="D110" s="4" t="s">
        <v>15</v>
      </c>
      <c r="E110" t="s">
        <v>383</v>
      </c>
    </row>
    <row r="111" spans="1:5" x14ac:dyDescent="0.25">
      <c r="A111" s="39">
        <v>43019.573611111111</v>
      </c>
      <c r="B111" s="4" t="s">
        <v>477</v>
      </c>
      <c r="C111">
        <v>100</v>
      </c>
      <c r="D111" s="4" t="s">
        <v>15</v>
      </c>
      <c r="E111" t="s">
        <v>383</v>
      </c>
    </row>
    <row r="112" spans="1:5" x14ac:dyDescent="0.25">
      <c r="A112" s="39">
        <v>43019.579861111109</v>
      </c>
      <c r="B112" s="4" t="s">
        <v>77</v>
      </c>
      <c r="C112">
        <v>400</v>
      </c>
      <c r="D112" s="4" t="s">
        <v>34</v>
      </c>
      <c r="E112" t="s">
        <v>383</v>
      </c>
    </row>
    <row r="113" spans="1:5" x14ac:dyDescent="0.25">
      <c r="A113" s="39">
        <v>43019.592361111114</v>
      </c>
      <c r="B113" s="4" t="s">
        <v>478</v>
      </c>
      <c r="C113">
        <v>300</v>
      </c>
      <c r="D113" s="4" t="s">
        <v>13</v>
      </c>
      <c r="E113" t="s">
        <v>383</v>
      </c>
    </row>
    <row r="114" spans="1:5" x14ac:dyDescent="0.25">
      <c r="A114" s="39">
        <v>43019.597916666666</v>
      </c>
      <c r="B114" s="4" t="s">
        <v>479</v>
      </c>
      <c r="C114">
        <v>500</v>
      </c>
      <c r="D114" s="4" t="s">
        <v>11</v>
      </c>
      <c r="E114" t="s">
        <v>383</v>
      </c>
    </row>
    <row r="115" spans="1:5" x14ac:dyDescent="0.25">
      <c r="A115" s="39">
        <v>43019.617361111108</v>
      </c>
      <c r="B115" s="4" t="s">
        <v>480</v>
      </c>
      <c r="C115">
        <v>500</v>
      </c>
      <c r="D115" s="4" t="s">
        <v>11</v>
      </c>
      <c r="E115" t="s">
        <v>383</v>
      </c>
    </row>
    <row r="116" spans="1:5" x14ac:dyDescent="0.25">
      <c r="A116" s="39">
        <v>43019.618055555555</v>
      </c>
      <c r="B116" s="4" t="s">
        <v>481</v>
      </c>
      <c r="C116">
        <v>300</v>
      </c>
      <c r="D116" s="4" t="s">
        <v>13</v>
      </c>
      <c r="E116" t="s">
        <v>383</v>
      </c>
    </row>
    <row r="117" spans="1:5" x14ac:dyDescent="0.25">
      <c r="A117" s="39">
        <v>43019.637499999997</v>
      </c>
      <c r="B117" s="4" t="s">
        <v>482</v>
      </c>
      <c r="C117">
        <v>250</v>
      </c>
      <c r="D117" s="4" t="s">
        <v>17</v>
      </c>
      <c r="E117" t="s">
        <v>383</v>
      </c>
    </row>
    <row r="118" spans="1:5" x14ac:dyDescent="0.25">
      <c r="A118" s="39">
        <v>43019.659722222219</v>
      </c>
      <c r="B118" s="4" t="s">
        <v>483</v>
      </c>
      <c r="C118">
        <v>100</v>
      </c>
      <c r="D118" s="4" t="s">
        <v>15</v>
      </c>
      <c r="E118" t="s">
        <v>383</v>
      </c>
    </row>
    <row r="119" spans="1:5" x14ac:dyDescent="0.25">
      <c r="A119" s="39">
        <v>43019.676388888889</v>
      </c>
      <c r="B119" s="4" t="s">
        <v>484</v>
      </c>
      <c r="C119">
        <v>500</v>
      </c>
      <c r="D119" s="4" t="s">
        <v>11</v>
      </c>
      <c r="E119" t="s">
        <v>383</v>
      </c>
    </row>
    <row r="120" spans="1:5" x14ac:dyDescent="0.25">
      <c r="A120" s="39">
        <v>43019.711111111108</v>
      </c>
      <c r="B120" s="4" t="s">
        <v>485</v>
      </c>
      <c r="C120">
        <v>500</v>
      </c>
      <c r="D120" s="4" t="s">
        <v>11</v>
      </c>
      <c r="E120" t="s">
        <v>383</v>
      </c>
    </row>
    <row r="121" spans="1:5" x14ac:dyDescent="0.25">
      <c r="A121" s="39">
        <v>43019.756249999999</v>
      </c>
      <c r="B121" s="4" t="s">
        <v>486</v>
      </c>
      <c r="C121">
        <v>500</v>
      </c>
      <c r="D121" s="4" t="s">
        <v>11</v>
      </c>
      <c r="E121" t="s">
        <v>386</v>
      </c>
    </row>
    <row r="122" spans="1:5" x14ac:dyDescent="0.25">
      <c r="A122" s="39">
        <v>43019.801388888889</v>
      </c>
      <c r="B122" s="4" t="s">
        <v>487</v>
      </c>
      <c r="C122">
        <v>300</v>
      </c>
      <c r="D122" s="4" t="s">
        <v>13</v>
      </c>
      <c r="E122" t="s">
        <v>383</v>
      </c>
    </row>
    <row r="123" spans="1:5" x14ac:dyDescent="0.25">
      <c r="A123" s="39">
        <v>43019.807638888888</v>
      </c>
      <c r="B123" s="4" t="s">
        <v>488</v>
      </c>
      <c r="C123">
        <v>100</v>
      </c>
      <c r="D123" s="4" t="s">
        <v>15</v>
      </c>
      <c r="E123" t="s">
        <v>383</v>
      </c>
    </row>
    <row r="124" spans="1:5" x14ac:dyDescent="0.25">
      <c r="A124" s="39">
        <v>43019.82916666667</v>
      </c>
      <c r="B124" s="4" t="s">
        <v>489</v>
      </c>
      <c r="C124">
        <v>100</v>
      </c>
      <c r="D124" s="4" t="s">
        <v>15</v>
      </c>
      <c r="E124" t="s">
        <v>383</v>
      </c>
    </row>
    <row r="125" spans="1:5" x14ac:dyDescent="0.25">
      <c r="A125" s="39">
        <v>43019.836111111108</v>
      </c>
      <c r="B125" s="4" t="s">
        <v>490</v>
      </c>
      <c r="C125">
        <v>300</v>
      </c>
      <c r="D125" s="4" t="s">
        <v>13</v>
      </c>
      <c r="E125" t="s">
        <v>383</v>
      </c>
    </row>
    <row r="126" spans="1:5" x14ac:dyDescent="0.25">
      <c r="A126" s="39">
        <v>43019.849305555559</v>
      </c>
      <c r="B126" s="4" t="s">
        <v>491</v>
      </c>
      <c r="C126">
        <v>15500</v>
      </c>
      <c r="D126" s="4" t="s">
        <v>387</v>
      </c>
      <c r="E126" t="s">
        <v>385</v>
      </c>
    </row>
    <row r="127" spans="1:5" x14ac:dyDescent="0.25">
      <c r="A127" s="39">
        <v>43019.849305555559</v>
      </c>
      <c r="B127" s="4" t="s">
        <v>492</v>
      </c>
      <c r="C127">
        <v>100</v>
      </c>
      <c r="D127" s="4" t="s">
        <v>15</v>
      </c>
      <c r="E127" t="s">
        <v>383</v>
      </c>
    </row>
    <row r="128" spans="1:5" x14ac:dyDescent="0.25">
      <c r="A128" s="39">
        <v>43019.870833333334</v>
      </c>
      <c r="B128" s="4" t="s">
        <v>493</v>
      </c>
      <c r="C128">
        <v>745</v>
      </c>
      <c r="D128" s="4" t="s">
        <v>388</v>
      </c>
      <c r="E128" t="s">
        <v>383</v>
      </c>
    </row>
    <row r="129" spans="1:5" x14ac:dyDescent="0.25">
      <c r="A129" s="39">
        <v>43019.876388888886</v>
      </c>
      <c r="B129" s="4" t="s">
        <v>494</v>
      </c>
      <c r="C129">
        <v>1000</v>
      </c>
      <c r="D129" s="4">
        <v>979</v>
      </c>
      <c r="E129" t="s">
        <v>383</v>
      </c>
    </row>
    <row r="130" spans="1:5" x14ac:dyDescent="0.25">
      <c r="A130" s="39">
        <v>43019.880555555559</v>
      </c>
      <c r="B130" s="4" t="s">
        <v>495</v>
      </c>
      <c r="C130">
        <v>200</v>
      </c>
      <c r="D130" s="4" t="s">
        <v>27</v>
      </c>
      <c r="E130" t="s">
        <v>383</v>
      </c>
    </row>
    <row r="131" spans="1:5" x14ac:dyDescent="0.25">
      <c r="A131" s="39">
        <v>43019.886805555558</v>
      </c>
      <c r="B131" s="4" t="s">
        <v>496</v>
      </c>
      <c r="C131">
        <v>100</v>
      </c>
      <c r="D131" s="4" t="s">
        <v>15</v>
      </c>
      <c r="E131" t="s">
        <v>383</v>
      </c>
    </row>
    <row r="132" spans="1:5" x14ac:dyDescent="0.25">
      <c r="A132" s="39">
        <v>43019.892361111109</v>
      </c>
      <c r="B132" s="4" t="s">
        <v>497</v>
      </c>
      <c r="C132">
        <v>500</v>
      </c>
      <c r="D132" s="4" t="s">
        <v>11</v>
      </c>
      <c r="E132" t="s">
        <v>383</v>
      </c>
    </row>
    <row r="133" spans="1:5" x14ac:dyDescent="0.25">
      <c r="A133" s="39">
        <v>43019.902777777781</v>
      </c>
      <c r="B133" s="4" t="s">
        <v>498</v>
      </c>
      <c r="C133">
        <v>100</v>
      </c>
      <c r="D133" s="4" t="s">
        <v>15</v>
      </c>
      <c r="E133" t="s">
        <v>383</v>
      </c>
    </row>
    <row r="134" spans="1:5" x14ac:dyDescent="0.25">
      <c r="A134" s="39">
        <v>43019.905555555553</v>
      </c>
      <c r="B134" s="4" t="s">
        <v>499</v>
      </c>
      <c r="C134">
        <v>300</v>
      </c>
      <c r="D134" s="4" t="s">
        <v>13</v>
      </c>
      <c r="E134" t="s">
        <v>383</v>
      </c>
    </row>
    <row r="135" spans="1:5" x14ac:dyDescent="0.25">
      <c r="A135" s="39">
        <v>43019.905555555553</v>
      </c>
      <c r="B135" s="4" t="s">
        <v>500</v>
      </c>
      <c r="C135">
        <v>100</v>
      </c>
      <c r="D135" s="4" t="s">
        <v>15</v>
      </c>
      <c r="E135" t="s">
        <v>383</v>
      </c>
    </row>
    <row r="136" spans="1:5" x14ac:dyDescent="0.25">
      <c r="A136" s="39">
        <v>43019.912499999999</v>
      </c>
      <c r="B136" s="4" t="s">
        <v>501</v>
      </c>
      <c r="C136">
        <v>100</v>
      </c>
      <c r="D136" s="4" t="s">
        <v>15</v>
      </c>
      <c r="E136" t="s">
        <v>383</v>
      </c>
    </row>
    <row r="137" spans="1:5" x14ac:dyDescent="0.25">
      <c r="A137" s="39">
        <v>43019.914583333331</v>
      </c>
      <c r="B137" s="4" t="s">
        <v>502</v>
      </c>
      <c r="C137">
        <v>1000</v>
      </c>
      <c r="D137" s="4">
        <v>979</v>
      </c>
      <c r="E137" t="s">
        <v>383</v>
      </c>
    </row>
    <row r="138" spans="1:5" x14ac:dyDescent="0.25">
      <c r="A138" s="39">
        <v>43019.932638888888</v>
      </c>
      <c r="B138" s="4" t="s">
        <v>116</v>
      </c>
      <c r="C138">
        <v>300</v>
      </c>
      <c r="D138" s="4" t="s">
        <v>13</v>
      </c>
      <c r="E138" t="s">
        <v>383</v>
      </c>
    </row>
    <row r="139" spans="1:5" x14ac:dyDescent="0.25">
      <c r="A139" s="39">
        <v>43019.945138888892</v>
      </c>
      <c r="B139" s="4" t="s">
        <v>503</v>
      </c>
      <c r="C139">
        <v>300</v>
      </c>
      <c r="D139" s="4" t="s">
        <v>13</v>
      </c>
      <c r="E139" t="s">
        <v>23</v>
      </c>
    </row>
    <row r="140" spans="1:5" x14ac:dyDescent="0.25">
      <c r="A140" s="39">
        <v>43019.946527777778</v>
      </c>
      <c r="B140" s="4" t="s">
        <v>504</v>
      </c>
      <c r="C140">
        <v>3000</v>
      </c>
      <c r="D140" s="4">
        <v>2937</v>
      </c>
      <c r="E140" t="s">
        <v>383</v>
      </c>
    </row>
    <row r="141" spans="1:5" x14ac:dyDescent="0.25">
      <c r="A141" s="39">
        <v>43019.948611111111</v>
      </c>
      <c r="B141" s="4" t="s">
        <v>505</v>
      </c>
      <c r="C141">
        <v>1000</v>
      </c>
      <c r="D141" s="4">
        <v>979</v>
      </c>
      <c r="E141" t="s">
        <v>383</v>
      </c>
    </row>
    <row r="142" spans="1:5" x14ac:dyDescent="0.25">
      <c r="A142" s="39">
        <v>43019.95416666667</v>
      </c>
      <c r="B142" s="4" t="s">
        <v>506</v>
      </c>
      <c r="C142">
        <v>100</v>
      </c>
      <c r="D142" s="4" t="s">
        <v>15</v>
      </c>
      <c r="E142" t="s">
        <v>383</v>
      </c>
    </row>
    <row r="143" spans="1:5" x14ac:dyDescent="0.25">
      <c r="A143" s="39">
        <v>43019.955555555556</v>
      </c>
      <c r="B143" s="4" t="s">
        <v>50</v>
      </c>
      <c r="C143">
        <v>50</v>
      </c>
      <c r="D143" s="4" t="s">
        <v>19</v>
      </c>
      <c r="E143" t="s">
        <v>383</v>
      </c>
    </row>
    <row r="144" spans="1:5" x14ac:dyDescent="0.25">
      <c r="A144" s="39">
        <v>43019.956250000003</v>
      </c>
      <c r="B144" s="4" t="s">
        <v>50</v>
      </c>
      <c r="C144">
        <v>50</v>
      </c>
      <c r="D144" s="4" t="s">
        <v>19</v>
      </c>
      <c r="E144" t="s">
        <v>385</v>
      </c>
    </row>
    <row r="145" spans="1:5" x14ac:dyDescent="0.25">
      <c r="A145" s="39">
        <v>43019.970138888886</v>
      </c>
      <c r="B145" s="4" t="s">
        <v>507</v>
      </c>
      <c r="C145">
        <v>300</v>
      </c>
      <c r="D145" s="4" t="s">
        <v>13</v>
      </c>
      <c r="E145" t="s">
        <v>383</v>
      </c>
    </row>
    <row r="146" spans="1:5" x14ac:dyDescent="0.25">
      <c r="A146" s="39">
        <v>43019.973611111112</v>
      </c>
      <c r="B146" s="4" t="s">
        <v>508</v>
      </c>
      <c r="C146">
        <v>1000</v>
      </c>
      <c r="D146" s="4">
        <v>979</v>
      </c>
      <c r="E146" t="s">
        <v>383</v>
      </c>
    </row>
    <row r="147" spans="1:5" x14ac:dyDescent="0.25">
      <c r="A147" s="39">
        <v>43019.994444444441</v>
      </c>
      <c r="B147" s="4" t="s">
        <v>509</v>
      </c>
      <c r="C147">
        <v>10</v>
      </c>
      <c r="D147" s="4" t="s">
        <v>389</v>
      </c>
      <c r="E147" t="s">
        <v>383</v>
      </c>
    </row>
    <row r="148" spans="1:5" x14ac:dyDescent="0.25">
      <c r="A148" s="39">
        <v>43020.019444444442</v>
      </c>
      <c r="B148" s="4" t="s">
        <v>510</v>
      </c>
      <c r="C148">
        <v>500</v>
      </c>
      <c r="D148" s="4" t="s">
        <v>11</v>
      </c>
      <c r="E148" t="s">
        <v>383</v>
      </c>
    </row>
    <row r="149" spans="1:5" x14ac:dyDescent="0.25">
      <c r="A149" s="39">
        <v>43020.029166666667</v>
      </c>
      <c r="B149" s="4" t="s">
        <v>511</v>
      </c>
      <c r="C149">
        <v>500</v>
      </c>
      <c r="D149" s="4" t="s">
        <v>11</v>
      </c>
      <c r="E149" t="s">
        <v>383</v>
      </c>
    </row>
    <row r="150" spans="1:5" x14ac:dyDescent="0.25">
      <c r="A150" s="39">
        <v>43020.04583333333</v>
      </c>
      <c r="B150" s="4" t="s">
        <v>56</v>
      </c>
      <c r="C150">
        <v>100</v>
      </c>
      <c r="D150" s="4" t="s">
        <v>15</v>
      </c>
      <c r="E150" t="s">
        <v>47</v>
      </c>
    </row>
    <row r="151" spans="1:5" x14ac:dyDescent="0.25">
      <c r="A151" s="39">
        <v>43020.052083333336</v>
      </c>
      <c r="B151" s="4" t="s">
        <v>512</v>
      </c>
      <c r="C151">
        <v>500</v>
      </c>
      <c r="D151" s="4" t="s">
        <v>11</v>
      </c>
      <c r="E151" t="s">
        <v>383</v>
      </c>
    </row>
    <row r="152" spans="1:5" x14ac:dyDescent="0.25">
      <c r="A152" s="39">
        <v>43020.060416666667</v>
      </c>
      <c r="B152" s="4" t="s">
        <v>432</v>
      </c>
      <c r="C152">
        <v>1000</v>
      </c>
      <c r="D152" s="4">
        <v>979</v>
      </c>
      <c r="E152" t="s">
        <v>18</v>
      </c>
    </row>
    <row r="153" spans="1:5" x14ac:dyDescent="0.25">
      <c r="A153" s="39">
        <v>43020.100694444445</v>
      </c>
      <c r="B153" s="4" t="s">
        <v>85</v>
      </c>
      <c r="C153">
        <v>300</v>
      </c>
      <c r="D153" s="4" t="s">
        <v>13</v>
      </c>
      <c r="E153" t="s">
        <v>26</v>
      </c>
    </row>
    <row r="154" spans="1:5" x14ac:dyDescent="0.25">
      <c r="A154" s="39">
        <v>43020.349305555559</v>
      </c>
      <c r="B154" s="4" t="s">
        <v>513</v>
      </c>
      <c r="C154">
        <v>500</v>
      </c>
      <c r="D154" s="4" t="s">
        <v>11</v>
      </c>
      <c r="E154" t="s">
        <v>22</v>
      </c>
    </row>
    <row r="155" spans="1:5" x14ac:dyDescent="0.25">
      <c r="A155" s="39">
        <v>43020.352777777778</v>
      </c>
      <c r="B155" s="4" t="s">
        <v>514</v>
      </c>
      <c r="C155">
        <v>100</v>
      </c>
      <c r="D155" s="4" t="s">
        <v>15</v>
      </c>
      <c r="E155" t="s">
        <v>383</v>
      </c>
    </row>
    <row r="156" spans="1:5" x14ac:dyDescent="0.25">
      <c r="A156" s="39">
        <v>43020.355555555558</v>
      </c>
      <c r="B156" s="4" t="s">
        <v>515</v>
      </c>
      <c r="C156">
        <v>300</v>
      </c>
      <c r="D156" s="4" t="s">
        <v>13</v>
      </c>
      <c r="E156" t="s">
        <v>383</v>
      </c>
    </row>
    <row r="157" spans="1:5" x14ac:dyDescent="0.25">
      <c r="A157" s="39">
        <v>43020.357638888891</v>
      </c>
      <c r="B157" s="4" t="s">
        <v>516</v>
      </c>
      <c r="C157">
        <v>300</v>
      </c>
      <c r="D157" s="4" t="s">
        <v>13</v>
      </c>
      <c r="E157" t="s">
        <v>33</v>
      </c>
    </row>
    <row r="158" spans="1:5" x14ac:dyDescent="0.25">
      <c r="A158" s="39">
        <v>43020.359027777777</v>
      </c>
      <c r="B158" s="4" t="s">
        <v>515</v>
      </c>
      <c r="C158">
        <v>100</v>
      </c>
      <c r="D158" s="4" t="s">
        <v>15</v>
      </c>
      <c r="E158" t="s">
        <v>26</v>
      </c>
    </row>
    <row r="159" spans="1:5" x14ac:dyDescent="0.25">
      <c r="A159" s="39">
        <v>43020.364583333336</v>
      </c>
      <c r="B159" s="4" t="s">
        <v>517</v>
      </c>
      <c r="C159">
        <v>200</v>
      </c>
      <c r="D159" s="4" t="s">
        <v>27</v>
      </c>
      <c r="E159" t="s">
        <v>383</v>
      </c>
    </row>
    <row r="160" spans="1:5" x14ac:dyDescent="0.25">
      <c r="A160" s="39">
        <v>43020.365972222222</v>
      </c>
      <c r="B160" s="4" t="s">
        <v>518</v>
      </c>
      <c r="C160">
        <v>500</v>
      </c>
      <c r="D160" s="4" t="s">
        <v>11</v>
      </c>
      <c r="E160" t="s">
        <v>383</v>
      </c>
    </row>
    <row r="161" spans="1:5" x14ac:dyDescent="0.25">
      <c r="A161" s="39">
        <v>43020.381249999999</v>
      </c>
      <c r="B161" s="4" t="s">
        <v>519</v>
      </c>
      <c r="C161">
        <v>300</v>
      </c>
      <c r="D161" s="4" t="s">
        <v>13</v>
      </c>
      <c r="E161" t="s">
        <v>383</v>
      </c>
    </row>
    <row r="162" spans="1:5" x14ac:dyDescent="0.25">
      <c r="A162" s="39">
        <v>43020.386111111111</v>
      </c>
      <c r="B162" s="4" t="s">
        <v>520</v>
      </c>
      <c r="C162">
        <v>500</v>
      </c>
      <c r="D162" s="4" t="s">
        <v>11</v>
      </c>
      <c r="E162" t="s">
        <v>383</v>
      </c>
    </row>
    <row r="163" spans="1:5" x14ac:dyDescent="0.25">
      <c r="A163" s="39">
        <v>43020.386805555558</v>
      </c>
      <c r="B163" s="4" t="s">
        <v>521</v>
      </c>
      <c r="C163">
        <v>300</v>
      </c>
      <c r="D163" s="4" t="s">
        <v>13</v>
      </c>
      <c r="E163" t="s">
        <v>383</v>
      </c>
    </row>
    <row r="164" spans="1:5" x14ac:dyDescent="0.25">
      <c r="A164" s="39">
        <v>43020.419444444444</v>
      </c>
      <c r="B164" s="4" t="s">
        <v>522</v>
      </c>
      <c r="C164">
        <v>1000</v>
      </c>
      <c r="D164" s="4">
        <v>979</v>
      </c>
      <c r="E164" t="s">
        <v>383</v>
      </c>
    </row>
    <row r="165" spans="1:5" x14ac:dyDescent="0.25">
      <c r="A165" s="39">
        <v>43020.426388888889</v>
      </c>
      <c r="B165" s="4" t="s">
        <v>523</v>
      </c>
      <c r="C165">
        <v>150</v>
      </c>
      <c r="D165" s="4" t="s">
        <v>37</v>
      </c>
      <c r="E165" t="s">
        <v>383</v>
      </c>
    </row>
    <row r="166" spans="1:5" x14ac:dyDescent="0.25">
      <c r="A166" s="39">
        <v>43020.436805555553</v>
      </c>
      <c r="B166" s="4" t="s">
        <v>524</v>
      </c>
      <c r="C166">
        <v>200</v>
      </c>
      <c r="D166" s="4" t="s">
        <v>27</v>
      </c>
      <c r="E166" t="s">
        <v>383</v>
      </c>
    </row>
    <row r="167" spans="1:5" x14ac:dyDescent="0.25">
      <c r="A167" s="39">
        <v>43020.439583333333</v>
      </c>
      <c r="B167" s="4" t="s">
        <v>525</v>
      </c>
      <c r="C167">
        <v>3000</v>
      </c>
      <c r="D167" s="4">
        <v>2937</v>
      </c>
      <c r="E167" t="s">
        <v>383</v>
      </c>
    </row>
    <row r="168" spans="1:5" x14ac:dyDescent="0.25">
      <c r="A168" s="39">
        <v>43020.439583333333</v>
      </c>
      <c r="B168" s="4" t="s">
        <v>526</v>
      </c>
      <c r="C168">
        <v>300</v>
      </c>
      <c r="D168" s="4" t="s">
        <v>13</v>
      </c>
      <c r="E168" t="s">
        <v>383</v>
      </c>
    </row>
    <row r="169" spans="1:5" x14ac:dyDescent="0.25">
      <c r="A169" s="39">
        <v>43020.461805555555</v>
      </c>
      <c r="B169" s="4" t="s">
        <v>527</v>
      </c>
      <c r="C169">
        <v>300</v>
      </c>
      <c r="D169" s="4" t="s">
        <v>13</v>
      </c>
      <c r="E169" t="s">
        <v>385</v>
      </c>
    </row>
    <row r="170" spans="1:5" x14ac:dyDescent="0.25">
      <c r="A170" s="39">
        <v>43020.463194444441</v>
      </c>
      <c r="B170" s="4" t="s">
        <v>527</v>
      </c>
      <c r="C170">
        <v>300</v>
      </c>
      <c r="D170" s="4" t="s">
        <v>13</v>
      </c>
      <c r="E170" t="s">
        <v>383</v>
      </c>
    </row>
    <row r="171" spans="1:5" x14ac:dyDescent="0.25">
      <c r="A171" s="39">
        <v>43020.468055555553</v>
      </c>
      <c r="B171" s="4" t="s">
        <v>528</v>
      </c>
      <c r="C171">
        <v>500</v>
      </c>
      <c r="D171" s="4" t="s">
        <v>11</v>
      </c>
      <c r="E171" t="s">
        <v>23</v>
      </c>
    </row>
    <row r="172" spans="1:5" x14ac:dyDescent="0.25">
      <c r="A172" s="39">
        <v>43020.484027777777</v>
      </c>
      <c r="B172" s="4" t="s">
        <v>529</v>
      </c>
      <c r="C172">
        <v>100</v>
      </c>
      <c r="D172" s="4" t="s">
        <v>15</v>
      </c>
      <c r="E172" t="s">
        <v>383</v>
      </c>
    </row>
    <row r="173" spans="1:5" x14ac:dyDescent="0.25">
      <c r="A173" s="39">
        <v>43020.486805555556</v>
      </c>
      <c r="B173" s="4" t="s">
        <v>529</v>
      </c>
      <c r="C173">
        <v>100</v>
      </c>
      <c r="D173" s="4" t="s">
        <v>15</v>
      </c>
      <c r="E173" t="s">
        <v>385</v>
      </c>
    </row>
    <row r="174" spans="1:5" x14ac:dyDescent="0.25">
      <c r="A174" s="39">
        <v>43020.487500000003</v>
      </c>
      <c r="B174" s="4" t="s">
        <v>530</v>
      </c>
      <c r="C174">
        <v>1000</v>
      </c>
      <c r="D174" s="4">
        <v>979</v>
      </c>
      <c r="E174" t="s">
        <v>383</v>
      </c>
    </row>
    <row r="175" spans="1:5" x14ac:dyDescent="0.25">
      <c r="A175" s="39">
        <v>43020.506944444445</v>
      </c>
      <c r="B175" s="4" t="s">
        <v>531</v>
      </c>
      <c r="C175">
        <v>100</v>
      </c>
      <c r="D175" s="4" t="s">
        <v>15</v>
      </c>
      <c r="E175" t="s">
        <v>10</v>
      </c>
    </row>
    <row r="176" spans="1:5" x14ac:dyDescent="0.25">
      <c r="A176" s="39">
        <v>43020.515972222223</v>
      </c>
      <c r="B176" s="4" t="s">
        <v>532</v>
      </c>
      <c r="C176">
        <v>500</v>
      </c>
      <c r="D176" s="4" t="s">
        <v>11</v>
      </c>
      <c r="E176" t="s">
        <v>383</v>
      </c>
    </row>
    <row r="177" spans="1:5" x14ac:dyDescent="0.25">
      <c r="A177" s="39">
        <v>43020.548611111109</v>
      </c>
      <c r="B177" s="4" t="s">
        <v>80</v>
      </c>
      <c r="C177">
        <v>1000</v>
      </c>
      <c r="D177" s="4">
        <v>979</v>
      </c>
      <c r="E177" t="s">
        <v>40</v>
      </c>
    </row>
    <row r="178" spans="1:5" x14ac:dyDescent="0.25">
      <c r="A178" s="39">
        <v>43020.609722222223</v>
      </c>
      <c r="B178" s="4" t="s">
        <v>533</v>
      </c>
      <c r="C178">
        <v>100</v>
      </c>
      <c r="D178" s="4" t="s">
        <v>15</v>
      </c>
      <c r="E178" t="s">
        <v>383</v>
      </c>
    </row>
    <row r="179" spans="1:5" x14ac:dyDescent="0.25">
      <c r="A179" s="39">
        <v>43020.654861111114</v>
      </c>
      <c r="B179" s="4" t="s">
        <v>534</v>
      </c>
      <c r="C179">
        <v>300</v>
      </c>
      <c r="D179" s="4" t="s">
        <v>13</v>
      </c>
      <c r="E179" t="s">
        <v>383</v>
      </c>
    </row>
    <row r="180" spans="1:5" x14ac:dyDescent="0.25">
      <c r="A180" s="39">
        <v>43020.69027777778</v>
      </c>
      <c r="B180" s="4" t="s">
        <v>535</v>
      </c>
      <c r="C180">
        <v>100</v>
      </c>
      <c r="D180" s="4" t="s">
        <v>15</v>
      </c>
      <c r="E180" t="s">
        <v>23</v>
      </c>
    </row>
    <row r="181" spans="1:5" x14ac:dyDescent="0.25">
      <c r="A181" s="39">
        <v>43020.724999999999</v>
      </c>
      <c r="B181" s="4" t="s">
        <v>536</v>
      </c>
      <c r="C181">
        <v>100</v>
      </c>
      <c r="D181" s="4" t="s">
        <v>15</v>
      </c>
      <c r="E181" t="s">
        <v>383</v>
      </c>
    </row>
    <row r="182" spans="1:5" x14ac:dyDescent="0.25">
      <c r="A182" s="39">
        <v>43020.777083333334</v>
      </c>
      <c r="B182" s="4" t="s">
        <v>537</v>
      </c>
      <c r="C182">
        <v>500</v>
      </c>
      <c r="D182" s="4" t="s">
        <v>11</v>
      </c>
      <c r="E182" t="s">
        <v>383</v>
      </c>
    </row>
    <row r="183" spans="1:5" x14ac:dyDescent="0.25">
      <c r="A183" s="39">
        <v>43020.852083333331</v>
      </c>
      <c r="B183" s="4" t="s">
        <v>538</v>
      </c>
      <c r="C183">
        <v>1000</v>
      </c>
      <c r="D183" s="4">
        <v>979</v>
      </c>
      <c r="E183" t="s">
        <v>383</v>
      </c>
    </row>
    <row r="184" spans="1:5" x14ac:dyDescent="0.25">
      <c r="A184" s="39">
        <v>43020.998611111114</v>
      </c>
      <c r="B184" s="4" t="s">
        <v>539</v>
      </c>
      <c r="C184">
        <v>300</v>
      </c>
      <c r="D184" s="4" t="s">
        <v>13</v>
      </c>
      <c r="E184" t="s">
        <v>383</v>
      </c>
    </row>
    <row r="185" spans="1:5" x14ac:dyDescent="0.25">
      <c r="A185" s="39">
        <v>43021.336111111108</v>
      </c>
      <c r="B185" s="4" t="s">
        <v>540</v>
      </c>
      <c r="C185">
        <v>100</v>
      </c>
      <c r="D185" s="4" t="s">
        <v>15</v>
      </c>
      <c r="E185" t="s">
        <v>383</v>
      </c>
    </row>
    <row r="186" spans="1:5" x14ac:dyDescent="0.25">
      <c r="A186" s="39">
        <v>43021.34097222222</v>
      </c>
      <c r="B186" s="4" t="s">
        <v>540</v>
      </c>
      <c r="C186">
        <v>200</v>
      </c>
      <c r="D186" s="4" t="s">
        <v>27</v>
      </c>
      <c r="E186" t="s">
        <v>22</v>
      </c>
    </row>
    <row r="187" spans="1:5" x14ac:dyDescent="0.25">
      <c r="A187" s="39">
        <v>43021.34652777778</v>
      </c>
      <c r="B187" s="4" t="s">
        <v>540</v>
      </c>
      <c r="C187">
        <v>100</v>
      </c>
      <c r="D187" s="4" t="s">
        <v>15</v>
      </c>
      <c r="E187" t="s">
        <v>21</v>
      </c>
    </row>
    <row r="188" spans="1:5" x14ac:dyDescent="0.25">
      <c r="A188" s="39">
        <v>43021.35</v>
      </c>
      <c r="B188" s="4" t="s">
        <v>540</v>
      </c>
      <c r="C188">
        <v>100</v>
      </c>
      <c r="D188" s="4" t="s">
        <v>15</v>
      </c>
      <c r="E188" t="s">
        <v>24</v>
      </c>
    </row>
    <row r="189" spans="1:5" x14ac:dyDescent="0.25">
      <c r="A189" s="39">
        <v>43021.39166666667</v>
      </c>
      <c r="B189" s="4" t="s">
        <v>541</v>
      </c>
      <c r="C189">
        <v>500</v>
      </c>
      <c r="D189" s="4" t="s">
        <v>11</v>
      </c>
      <c r="E189" t="s">
        <v>21</v>
      </c>
    </row>
    <row r="190" spans="1:5" x14ac:dyDescent="0.25">
      <c r="A190" s="39">
        <v>43021.436805555553</v>
      </c>
      <c r="B190" s="4" t="s">
        <v>542</v>
      </c>
      <c r="C190">
        <v>300</v>
      </c>
      <c r="D190" s="4" t="s">
        <v>13</v>
      </c>
      <c r="E190" t="s">
        <v>383</v>
      </c>
    </row>
    <row r="191" spans="1:5" x14ac:dyDescent="0.25">
      <c r="A191" s="39">
        <v>43021.452777777777</v>
      </c>
      <c r="B191" s="4" t="s">
        <v>543</v>
      </c>
      <c r="C191">
        <v>200</v>
      </c>
      <c r="D191" s="4" t="s">
        <v>27</v>
      </c>
      <c r="E191" t="s">
        <v>383</v>
      </c>
    </row>
    <row r="192" spans="1:5" x14ac:dyDescent="0.25">
      <c r="A192" s="39">
        <v>43021.487500000003</v>
      </c>
      <c r="B192" s="4" t="s">
        <v>544</v>
      </c>
      <c r="C192">
        <v>350</v>
      </c>
      <c r="D192" s="4" t="s">
        <v>390</v>
      </c>
      <c r="E192" t="s">
        <v>23</v>
      </c>
    </row>
    <row r="193" spans="1:5" x14ac:dyDescent="0.25">
      <c r="A193" s="39">
        <v>43021.527083333334</v>
      </c>
      <c r="B193" s="4" t="s">
        <v>545</v>
      </c>
      <c r="C193">
        <v>500</v>
      </c>
      <c r="D193" s="4" t="s">
        <v>11</v>
      </c>
      <c r="E193" t="s">
        <v>18</v>
      </c>
    </row>
    <row r="194" spans="1:5" x14ac:dyDescent="0.25">
      <c r="A194" s="39">
        <v>43021.568055555559</v>
      </c>
      <c r="B194" s="4" t="s">
        <v>546</v>
      </c>
      <c r="C194">
        <v>100</v>
      </c>
      <c r="D194" s="4" t="s">
        <v>15</v>
      </c>
      <c r="E194" t="s">
        <v>391</v>
      </c>
    </row>
    <row r="195" spans="1:5" x14ac:dyDescent="0.25">
      <c r="A195" s="39">
        <v>43021.570138888892</v>
      </c>
      <c r="B195" s="4" t="s">
        <v>547</v>
      </c>
      <c r="C195">
        <v>100</v>
      </c>
      <c r="D195" s="4" t="s">
        <v>15</v>
      </c>
      <c r="E195" t="s">
        <v>18</v>
      </c>
    </row>
    <row r="196" spans="1:5" x14ac:dyDescent="0.25">
      <c r="A196" s="39">
        <v>43021.572916666664</v>
      </c>
      <c r="B196" s="4" t="s">
        <v>548</v>
      </c>
      <c r="C196">
        <v>200</v>
      </c>
      <c r="D196" s="4" t="s">
        <v>27</v>
      </c>
      <c r="E196" t="s">
        <v>383</v>
      </c>
    </row>
    <row r="197" spans="1:5" x14ac:dyDescent="0.25">
      <c r="A197" s="39">
        <v>43021.591666666667</v>
      </c>
      <c r="B197" s="4" t="s">
        <v>549</v>
      </c>
      <c r="C197">
        <v>500</v>
      </c>
      <c r="D197" s="4" t="s">
        <v>11</v>
      </c>
      <c r="E197" t="s">
        <v>18</v>
      </c>
    </row>
    <row r="198" spans="1:5" x14ac:dyDescent="0.25">
      <c r="A198" s="39">
        <v>43021.604861111111</v>
      </c>
      <c r="B198" s="4" t="s">
        <v>501</v>
      </c>
      <c r="C198">
        <v>500</v>
      </c>
      <c r="D198" s="4" t="s">
        <v>11</v>
      </c>
      <c r="E198" t="s">
        <v>383</v>
      </c>
    </row>
    <row r="199" spans="1:5" x14ac:dyDescent="0.25">
      <c r="A199" s="39">
        <v>43021.606249999997</v>
      </c>
      <c r="B199" s="4" t="s">
        <v>550</v>
      </c>
      <c r="C199">
        <v>500</v>
      </c>
      <c r="D199" s="4" t="s">
        <v>11</v>
      </c>
      <c r="E199" t="s">
        <v>383</v>
      </c>
    </row>
    <row r="200" spans="1:5" x14ac:dyDescent="0.25">
      <c r="A200" s="39">
        <v>43021.625694444447</v>
      </c>
      <c r="B200" s="4" t="s">
        <v>551</v>
      </c>
      <c r="C200">
        <v>1000</v>
      </c>
      <c r="D200" s="4">
        <v>979</v>
      </c>
      <c r="E200" t="s">
        <v>383</v>
      </c>
    </row>
    <row r="201" spans="1:5" x14ac:dyDescent="0.25">
      <c r="A201" s="39">
        <v>43021.626388888886</v>
      </c>
      <c r="B201" s="4" t="s">
        <v>552</v>
      </c>
      <c r="C201">
        <v>300</v>
      </c>
      <c r="D201" s="4" t="s">
        <v>13</v>
      </c>
      <c r="E201" t="s">
        <v>383</v>
      </c>
    </row>
    <row r="202" spans="1:5" x14ac:dyDescent="0.25">
      <c r="A202" s="39">
        <v>43021.626388888886</v>
      </c>
      <c r="B202" s="4" t="s">
        <v>52</v>
      </c>
      <c r="C202">
        <v>300</v>
      </c>
      <c r="D202" s="4" t="s">
        <v>13</v>
      </c>
      <c r="E202" t="s">
        <v>383</v>
      </c>
    </row>
    <row r="203" spans="1:5" x14ac:dyDescent="0.25">
      <c r="A203" s="39">
        <v>43021.626388888886</v>
      </c>
      <c r="B203" s="4" t="s">
        <v>534</v>
      </c>
      <c r="C203">
        <v>100</v>
      </c>
      <c r="D203" s="4" t="s">
        <v>15</v>
      </c>
      <c r="E203" t="s">
        <v>383</v>
      </c>
    </row>
    <row r="204" spans="1:5" x14ac:dyDescent="0.25">
      <c r="A204" s="39">
        <v>43021.626388888886</v>
      </c>
      <c r="B204" s="4" t="s">
        <v>553</v>
      </c>
      <c r="C204">
        <v>500</v>
      </c>
      <c r="D204" s="4" t="s">
        <v>11</v>
      </c>
      <c r="E204" t="s">
        <v>383</v>
      </c>
    </row>
    <row r="205" spans="1:5" x14ac:dyDescent="0.25">
      <c r="A205" s="39">
        <v>43021.62777777778</v>
      </c>
      <c r="B205" s="4" t="s">
        <v>554</v>
      </c>
      <c r="C205">
        <v>500</v>
      </c>
      <c r="D205" s="4" t="s">
        <v>11</v>
      </c>
      <c r="E205" t="s">
        <v>18</v>
      </c>
    </row>
    <row r="206" spans="1:5" x14ac:dyDescent="0.25">
      <c r="A206" s="39">
        <v>43021.629861111112</v>
      </c>
      <c r="B206" s="4" t="s">
        <v>555</v>
      </c>
      <c r="C206">
        <v>100</v>
      </c>
      <c r="D206" s="4" t="s">
        <v>15</v>
      </c>
      <c r="E206" t="s">
        <v>383</v>
      </c>
    </row>
    <row r="207" spans="1:5" x14ac:dyDescent="0.25">
      <c r="A207" s="39">
        <v>43021.630555555559</v>
      </c>
      <c r="B207" s="4" t="s">
        <v>50</v>
      </c>
      <c r="C207">
        <v>100</v>
      </c>
      <c r="D207" s="4" t="s">
        <v>15</v>
      </c>
      <c r="E207" t="s">
        <v>383</v>
      </c>
    </row>
    <row r="208" spans="1:5" x14ac:dyDescent="0.25">
      <c r="A208" s="39">
        <v>43021.630555555559</v>
      </c>
      <c r="B208" s="4" t="s">
        <v>556</v>
      </c>
      <c r="C208">
        <v>300</v>
      </c>
      <c r="D208" s="4" t="s">
        <v>13</v>
      </c>
      <c r="E208" t="s">
        <v>383</v>
      </c>
    </row>
    <row r="209" spans="1:5" x14ac:dyDescent="0.25">
      <c r="A209" s="39">
        <v>43021.630555555559</v>
      </c>
      <c r="B209" s="4" t="s">
        <v>557</v>
      </c>
      <c r="C209">
        <v>500</v>
      </c>
      <c r="D209" s="4" t="s">
        <v>11</v>
      </c>
      <c r="E209" t="s">
        <v>18</v>
      </c>
    </row>
    <row r="210" spans="1:5" x14ac:dyDescent="0.25">
      <c r="A210" s="39">
        <v>43021.631944444445</v>
      </c>
      <c r="B210" s="4" t="s">
        <v>98</v>
      </c>
      <c r="C210">
        <v>300</v>
      </c>
      <c r="D210" s="4" t="s">
        <v>13</v>
      </c>
      <c r="E210" t="s">
        <v>383</v>
      </c>
    </row>
    <row r="211" spans="1:5" x14ac:dyDescent="0.25">
      <c r="A211" s="39">
        <v>43021.631944444445</v>
      </c>
      <c r="B211" s="4" t="s">
        <v>558</v>
      </c>
      <c r="C211">
        <v>100</v>
      </c>
      <c r="D211" s="4" t="s">
        <v>15</v>
      </c>
      <c r="E211" t="s">
        <v>383</v>
      </c>
    </row>
    <row r="212" spans="1:5" x14ac:dyDescent="0.25">
      <c r="A212" s="39">
        <v>43021.631944444445</v>
      </c>
      <c r="B212" s="4" t="s">
        <v>555</v>
      </c>
      <c r="C212">
        <v>100</v>
      </c>
      <c r="D212" s="4" t="s">
        <v>15</v>
      </c>
      <c r="E212" t="s">
        <v>21</v>
      </c>
    </row>
    <row r="213" spans="1:5" x14ac:dyDescent="0.25">
      <c r="A213" s="39">
        <v>43021.634027777778</v>
      </c>
      <c r="B213" s="4" t="s">
        <v>559</v>
      </c>
      <c r="C213">
        <v>1000</v>
      </c>
      <c r="D213" s="4">
        <v>979</v>
      </c>
      <c r="E213" t="s">
        <v>383</v>
      </c>
    </row>
    <row r="214" spans="1:5" x14ac:dyDescent="0.25">
      <c r="A214" s="39">
        <v>43021.638194444444</v>
      </c>
      <c r="B214" s="4" t="s">
        <v>560</v>
      </c>
      <c r="C214">
        <v>500</v>
      </c>
      <c r="D214" s="4" t="s">
        <v>11</v>
      </c>
      <c r="E214" t="s">
        <v>12</v>
      </c>
    </row>
    <row r="215" spans="1:5" x14ac:dyDescent="0.25">
      <c r="A215" s="39">
        <v>43021.63958333333</v>
      </c>
      <c r="B215" s="4" t="s">
        <v>561</v>
      </c>
      <c r="C215">
        <v>100</v>
      </c>
      <c r="D215" s="4" t="s">
        <v>15</v>
      </c>
      <c r="E215" t="s">
        <v>383</v>
      </c>
    </row>
    <row r="216" spans="1:5" x14ac:dyDescent="0.25">
      <c r="A216" s="39">
        <v>43021.640972222223</v>
      </c>
      <c r="B216" s="4" t="s">
        <v>562</v>
      </c>
      <c r="C216">
        <v>500</v>
      </c>
      <c r="D216" s="4" t="s">
        <v>11</v>
      </c>
      <c r="E216" t="s">
        <v>383</v>
      </c>
    </row>
    <row r="217" spans="1:5" x14ac:dyDescent="0.25">
      <c r="A217" s="39">
        <v>43021.64166666667</v>
      </c>
      <c r="B217" s="4" t="s">
        <v>563</v>
      </c>
      <c r="C217">
        <v>300</v>
      </c>
      <c r="D217" s="4" t="s">
        <v>13</v>
      </c>
      <c r="E217" t="s">
        <v>383</v>
      </c>
    </row>
    <row r="218" spans="1:5" x14ac:dyDescent="0.25">
      <c r="A218" s="39">
        <v>43021.64166666667</v>
      </c>
      <c r="B218" s="4" t="s">
        <v>564</v>
      </c>
      <c r="C218">
        <v>1000</v>
      </c>
      <c r="D218" s="4">
        <v>979</v>
      </c>
      <c r="E218" t="s">
        <v>383</v>
      </c>
    </row>
    <row r="219" spans="1:5" x14ac:dyDescent="0.25">
      <c r="A219" s="39">
        <v>43021.647916666669</v>
      </c>
      <c r="B219" s="4" t="s">
        <v>565</v>
      </c>
      <c r="C219">
        <v>500</v>
      </c>
      <c r="D219" s="4" t="s">
        <v>11</v>
      </c>
      <c r="E219" t="s">
        <v>383</v>
      </c>
    </row>
    <row r="220" spans="1:5" x14ac:dyDescent="0.25">
      <c r="A220" s="39">
        <v>43021.649305555555</v>
      </c>
      <c r="B220" s="4" t="s">
        <v>566</v>
      </c>
      <c r="C220">
        <v>340</v>
      </c>
      <c r="D220" s="4" t="s">
        <v>392</v>
      </c>
      <c r="E220" t="s">
        <v>383</v>
      </c>
    </row>
    <row r="221" spans="1:5" x14ac:dyDescent="0.25">
      <c r="A221" s="39">
        <v>43021.65347222222</v>
      </c>
      <c r="B221" s="4" t="s">
        <v>567</v>
      </c>
      <c r="C221">
        <v>5000</v>
      </c>
      <c r="D221" s="4">
        <v>4895</v>
      </c>
      <c r="E221" t="s">
        <v>383</v>
      </c>
    </row>
    <row r="222" spans="1:5" x14ac:dyDescent="0.25">
      <c r="A222" s="39">
        <v>43021.654861111114</v>
      </c>
      <c r="B222" s="4" t="s">
        <v>568</v>
      </c>
      <c r="C222">
        <v>300</v>
      </c>
      <c r="D222" s="4" t="s">
        <v>13</v>
      </c>
      <c r="E222" t="s">
        <v>383</v>
      </c>
    </row>
    <row r="223" spans="1:5" x14ac:dyDescent="0.25">
      <c r="A223" s="39">
        <v>43021.656944444447</v>
      </c>
      <c r="B223" s="4" t="s">
        <v>73</v>
      </c>
      <c r="C223">
        <v>500</v>
      </c>
      <c r="D223" s="4" t="s">
        <v>11</v>
      </c>
      <c r="E223" t="s">
        <v>383</v>
      </c>
    </row>
    <row r="224" spans="1:5" x14ac:dyDescent="0.25">
      <c r="A224" s="39">
        <v>43021.656944444447</v>
      </c>
      <c r="B224" s="4" t="s">
        <v>62</v>
      </c>
      <c r="C224">
        <v>20</v>
      </c>
      <c r="D224" s="4" t="s">
        <v>30</v>
      </c>
      <c r="E224" t="s">
        <v>383</v>
      </c>
    </row>
    <row r="225" spans="1:5" x14ac:dyDescent="0.25">
      <c r="A225" s="39">
        <v>43021.658333333333</v>
      </c>
      <c r="B225" s="4" t="s">
        <v>569</v>
      </c>
      <c r="C225">
        <v>200</v>
      </c>
      <c r="D225" s="4" t="s">
        <v>27</v>
      </c>
      <c r="E225" t="s">
        <v>383</v>
      </c>
    </row>
    <row r="226" spans="1:5" x14ac:dyDescent="0.25">
      <c r="A226" s="39">
        <v>43021.65902777778</v>
      </c>
      <c r="B226" s="4" t="s">
        <v>570</v>
      </c>
      <c r="C226">
        <v>200</v>
      </c>
      <c r="D226" s="4" t="s">
        <v>27</v>
      </c>
      <c r="E226" t="s">
        <v>383</v>
      </c>
    </row>
    <row r="227" spans="1:5" x14ac:dyDescent="0.25">
      <c r="A227" s="39">
        <v>43021.665277777778</v>
      </c>
      <c r="B227" s="4" t="s">
        <v>571</v>
      </c>
      <c r="C227">
        <v>100</v>
      </c>
      <c r="D227" s="4" t="s">
        <v>15</v>
      </c>
      <c r="E227" t="s">
        <v>383</v>
      </c>
    </row>
    <row r="228" spans="1:5" x14ac:dyDescent="0.25">
      <c r="A228" s="39">
        <v>43021.665972222225</v>
      </c>
      <c r="B228" s="4" t="s">
        <v>572</v>
      </c>
      <c r="C228">
        <v>100</v>
      </c>
      <c r="D228" s="4" t="s">
        <v>15</v>
      </c>
      <c r="E228" t="s">
        <v>383</v>
      </c>
    </row>
    <row r="229" spans="1:5" x14ac:dyDescent="0.25">
      <c r="A229" s="39">
        <v>43021.666666666664</v>
      </c>
      <c r="B229" s="4" t="s">
        <v>573</v>
      </c>
      <c r="C229">
        <v>50</v>
      </c>
      <c r="D229" s="4" t="s">
        <v>19</v>
      </c>
      <c r="E229" t="s">
        <v>383</v>
      </c>
    </row>
    <row r="230" spans="1:5" x14ac:dyDescent="0.25">
      <c r="A230" s="39">
        <v>43021.67083333333</v>
      </c>
      <c r="B230" s="4" t="s">
        <v>574</v>
      </c>
      <c r="C230">
        <v>100</v>
      </c>
      <c r="D230" s="4" t="s">
        <v>15</v>
      </c>
      <c r="E230" t="s">
        <v>383</v>
      </c>
    </row>
    <row r="231" spans="1:5" x14ac:dyDescent="0.25">
      <c r="A231" s="39">
        <v>43021.672222222223</v>
      </c>
      <c r="B231" s="4" t="s">
        <v>575</v>
      </c>
      <c r="C231">
        <v>100</v>
      </c>
      <c r="D231" s="4" t="s">
        <v>15</v>
      </c>
      <c r="E231" t="s">
        <v>18</v>
      </c>
    </row>
    <row r="232" spans="1:5" x14ac:dyDescent="0.25">
      <c r="A232" s="39">
        <v>43021.676388888889</v>
      </c>
      <c r="B232" s="4" t="s">
        <v>49</v>
      </c>
      <c r="C232">
        <v>500</v>
      </c>
      <c r="D232" s="4" t="s">
        <v>11</v>
      </c>
      <c r="E232" t="s">
        <v>383</v>
      </c>
    </row>
    <row r="233" spans="1:5" x14ac:dyDescent="0.25">
      <c r="A233" s="39">
        <v>43021.678472222222</v>
      </c>
      <c r="B233" s="4" t="s">
        <v>576</v>
      </c>
      <c r="C233">
        <v>150</v>
      </c>
      <c r="D233" s="4" t="s">
        <v>37</v>
      </c>
      <c r="E233" t="s">
        <v>383</v>
      </c>
    </row>
    <row r="234" spans="1:5" x14ac:dyDescent="0.25">
      <c r="A234" s="39">
        <v>43021.681250000001</v>
      </c>
      <c r="B234" s="4" t="s">
        <v>59</v>
      </c>
      <c r="C234">
        <v>500</v>
      </c>
      <c r="D234" s="4" t="s">
        <v>11</v>
      </c>
      <c r="E234" t="s">
        <v>383</v>
      </c>
    </row>
    <row r="235" spans="1:5" x14ac:dyDescent="0.25">
      <c r="A235" s="39">
        <v>43021.695138888892</v>
      </c>
      <c r="B235" s="4" t="s">
        <v>577</v>
      </c>
      <c r="C235">
        <v>100</v>
      </c>
      <c r="D235" s="4" t="s">
        <v>15</v>
      </c>
      <c r="E235" t="s">
        <v>386</v>
      </c>
    </row>
    <row r="236" spans="1:5" x14ac:dyDescent="0.25">
      <c r="A236" s="39">
        <v>43021.698611111111</v>
      </c>
      <c r="B236" s="4" t="s">
        <v>577</v>
      </c>
      <c r="C236">
        <v>100</v>
      </c>
      <c r="D236" s="4" t="s">
        <v>15</v>
      </c>
      <c r="E236" t="s">
        <v>393</v>
      </c>
    </row>
    <row r="237" spans="1:5" x14ac:dyDescent="0.25">
      <c r="A237" s="39">
        <v>43021.70208333333</v>
      </c>
      <c r="B237" s="4" t="s">
        <v>82</v>
      </c>
      <c r="C237">
        <v>500</v>
      </c>
      <c r="D237" s="4" t="s">
        <v>11</v>
      </c>
      <c r="E237" t="s">
        <v>383</v>
      </c>
    </row>
    <row r="238" spans="1:5" x14ac:dyDescent="0.25">
      <c r="A238" s="39">
        <v>43021.709722222222</v>
      </c>
      <c r="B238" s="4" t="s">
        <v>578</v>
      </c>
      <c r="C238">
        <v>20</v>
      </c>
      <c r="D238" s="4" t="s">
        <v>30</v>
      </c>
      <c r="E238" t="s">
        <v>383</v>
      </c>
    </row>
    <row r="239" spans="1:5" x14ac:dyDescent="0.25">
      <c r="A239" s="39">
        <v>43021.710416666669</v>
      </c>
      <c r="B239" s="4" t="s">
        <v>579</v>
      </c>
      <c r="C239">
        <v>500</v>
      </c>
      <c r="D239" s="4" t="s">
        <v>11</v>
      </c>
      <c r="E239" t="s">
        <v>383</v>
      </c>
    </row>
    <row r="240" spans="1:5" x14ac:dyDescent="0.25">
      <c r="A240" s="39">
        <v>43021.724305555559</v>
      </c>
      <c r="B240" s="4" t="s">
        <v>580</v>
      </c>
      <c r="C240">
        <v>300</v>
      </c>
      <c r="D240" s="4" t="s">
        <v>13</v>
      </c>
      <c r="E240" t="s">
        <v>383</v>
      </c>
    </row>
    <row r="241" spans="1:5" x14ac:dyDescent="0.25">
      <c r="A241" s="39">
        <v>43021.724305555559</v>
      </c>
      <c r="B241" s="4" t="s">
        <v>581</v>
      </c>
      <c r="C241">
        <v>500</v>
      </c>
      <c r="D241" s="4" t="s">
        <v>11</v>
      </c>
      <c r="E241" t="s">
        <v>383</v>
      </c>
    </row>
    <row r="242" spans="1:5" x14ac:dyDescent="0.25">
      <c r="A242" s="39">
        <v>43021.747916666667</v>
      </c>
      <c r="B242" s="4" t="s">
        <v>582</v>
      </c>
      <c r="C242">
        <v>100</v>
      </c>
      <c r="D242" s="4" t="s">
        <v>15</v>
      </c>
      <c r="E242" t="s">
        <v>383</v>
      </c>
    </row>
    <row r="243" spans="1:5" x14ac:dyDescent="0.25">
      <c r="A243" s="39">
        <v>43021.75</v>
      </c>
      <c r="B243" s="4" t="s">
        <v>583</v>
      </c>
      <c r="C243">
        <v>100</v>
      </c>
      <c r="D243" s="4" t="s">
        <v>15</v>
      </c>
      <c r="E243" t="s">
        <v>383</v>
      </c>
    </row>
    <row r="244" spans="1:5" x14ac:dyDescent="0.25">
      <c r="A244" s="39">
        <v>43021.768750000003</v>
      </c>
      <c r="B244" s="4" t="s">
        <v>584</v>
      </c>
      <c r="C244">
        <v>1000</v>
      </c>
      <c r="D244" s="4">
        <v>979</v>
      </c>
      <c r="E244" t="s">
        <v>383</v>
      </c>
    </row>
    <row r="245" spans="1:5" x14ac:dyDescent="0.25">
      <c r="A245" s="39">
        <v>43021.777777777781</v>
      </c>
      <c r="B245" s="4" t="s">
        <v>89</v>
      </c>
      <c r="C245">
        <v>200</v>
      </c>
      <c r="D245" s="4" t="s">
        <v>27</v>
      </c>
      <c r="E245" t="s">
        <v>383</v>
      </c>
    </row>
    <row r="246" spans="1:5" x14ac:dyDescent="0.25">
      <c r="A246" s="39">
        <v>43021.779861111114</v>
      </c>
      <c r="B246" s="4" t="s">
        <v>585</v>
      </c>
      <c r="C246">
        <v>500</v>
      </c>
      <c r="D246" s="4" t="s">
        <v>11</v>
      </c>
      <c r="E246" t="s">
        <v>383</v>
      </c>
    </row>
    <row r="247" spans="1:5" x14ac:dyDescent="0.25">
      <c r="A247" s="39">
        <v>43021.790972222225</v>
      </c>
      <c r="B247" s="4" t="s">
        <v>586</v>
      </c>
      <c r="C247">
        <v>500</v>
      </c>
      <c r="D247" s="4" t="s">
        <v>11</v>
      </c>
      <c r="E247" t="s">
        <v>18</v>
      </c>
    </row>
    <row r="248" spans="1:5" x14ac:dyDescent="0.25">
      <c r="A248" s="39">
        <v>43021.793055555558</v>
      </c>
      <c r="B248" s="4" t="s">
        <v>587</v>
      </c>
      <c r="C248">
        <v>2000</v>
      </c>
      <c r="D248" s="4">
        <v>1958</v>
      </c>
      <c r="E248" t="s">
        <v>33</v>
      </c>
    </row>
    <row r="249" spans="1:5" x14ac:dyDescent="0.25">
      <c r="A249" s="39">
        <v>43021.809027777781</v>
      </c>
      <c r="B249" s="4" t="s">
        <v>108</v>
      </c>
      <c r="C249">
        <v>300</v>
      </c>
      <c r="D249" s="4" t="s">
        <v>13</v>
      </c>
      <c r="E249" t="s">
        <v>383</v>
      </c>
    </row>
    <row r="250" spans="1:5" x14ac:dyDescent="0.25">
      <c r="A250" s="39">
        <v>43021.823611111111</v>
      </c>
      <c r="B250" s="4" t="s">
        <v>421</v>
      </c>
      <c r="C250">
        <v>100</v>
      </c>
      <c r="D250" s="4" t="s">
        <v>15</v>
      </c>
      <c r="E250" t="s">
        <v>383</v>
      </c>
    </row>
    <row r="251" spans="1:5" x14ac:dyDescent="0.25">
      <c r="A251" s="39">
        <v>43021.82708333333</v>
      </c>
      <c r="B251" s="4" t="s">
        <v>588</v>
      </c>
      <c r="C251">
        <v>500</v>
      </c>
      <c r="D251" s="4" t="s">
        <v>11</v>
      </c>
      <c r="E251" t="s">
        <v>383</v>
      </c>
    </row>
    <row r="252" spans="1:5" x14ac:dyDescent="0.25">
      <c r="A252" s="39">
        <v>43021.848611111112</v>
      </c>
      <c r="B252" s="4" t="s">
        <v>589</v>
      </c>
      <c r="C252">
        <v>100</v>
      </c>
      <c r="D252" s="4" t="s">
        <v>15</v>
      </c>
      <c r="E252" t="s">
        <v>383</v>
      </c>
    </row>
    <row r="253" spans="1:5" x14ac:dyDescent="0.25">
      <c r="A253" s="39">
        <v>43021.86041666667</v>
      </c>
      <c r="B253" s="4" t="s">
        <v>590</v>
      </c>
      <c r="C253">
        <v>100</v>
      </c>
      <c r="D253" s="4" t="s">
        <v>15</v>
      </c>
      <c r="E253" t="s">
        <v>383</v>
      </c>
    </row>
    <row r="254" spans="1:5" x14ac:dyDescent="0.25">
      <c r="A254" s="39">
        <v>43021.867361111108</v>
      </c>
      <c r="B254" s="4" t="s">
        <v>118</v>
      </c>
      <c r="C254">
        <v>500</v>
      </c>
      <c r="D254" s="4" t="s">
        <v>11</v>
      </c>
      <c r="E254" t="s">
        <v>383</v>
      </c>
    </row>
    <row r="255" spans="1:5" x14ac:dyDescent="0.25">
      <c r="A255" s="39">
        <v>43021.868055555555</v>
      </c>
      <c r="B255" s="4" t="s">
        <v>591</v>
      </c>
      <c r="C255">
        <v>300</v>
      </c>
      <c r="D255" s="4" t="s">
        <v>13</v>
      </c>
      <c r="E255" t="s">
        <v>18</v>
      </c>
    </row>
    <row r="256" spans="1:5" x14ac:dyDescent="0.25">
      <c r="A256" s="39">
        <v>43021.882638888892</v>
      </c>
      <c r="B256" s="4" t="s">
        <v>592</v>
      </c>
      <c r="C256">
        <v>500</v>
      </c>
      <c r="D256" s="4" t="s">
        <v>11</v>
      </c>
      <c r="E256" t="s">
        <v>18</v>
      </c>
    </row>
    <row r="257" spans="1:5" x14ac:dyDescent="0.25">
      <c r="A257" s="39">
        <v>43021.887499999997</v>
      </c>
      <c r="B257" s="4" t="s">
        <v>593</v>
      </c>
      <c r="C257">
        <v>300</v>
      </c>
      <c r="D257" s="4" t="s">
        <v>13</v>
      </c>
      <c r="E257" t="s">
        <v>383</v>
      </c>
    </row>
    <row r="258" spans="1:5" x14ac:dyDescent="0.25">
      <c r="A258" s="39">
        <v>43021.897916666669</v>
      </c>
      <c r="B258" s="4" t="s">
        <v>594</v>
      </c>
      <c r="C258">
        <v>300</v>
      </c>
      <c r="D258" s="4" t="s">
        <v>13</v>
      </c>
      <c r="E258" t="s">
        <v>12</v>
      </c>
    </row>
    <row r="259" spans="1:5" x14ac:dyDescent="0.25">
      <c r="A259" s="39">
        <v>43021.898611111108</v>
      </c>
      <c r="B259" s="4" t="s">
        <v>595</v>
      </c>
      <c r="C259">
        <v>500</v>
      </c>
      <c r="D259" s="4" t="s">
        <v>11</v>
      </c>
      <c r="E259" t="s">
        <v>18</v>
      </c>
    </row>
    <row r="260" spans="1:5" x14ac:dyDescent="0.25">
      <c r="A260" s="39">
        <v>43021.906944444447</v>
      </c>
      <c r="B260" s="4" t="s">
        <v>596</v>
      </c>
      <c r="C260">
        <v>500</v>
      </c>
      <c r="D260" s="4" t="s">
        <v>11</v>
      </c>
      <c r="E260" t="s">
        <v>383</v>
      </c>
    </row>
    <row r="261" spans="1:5" x14ac:dyDescent="0.25">
      <c r="A261" s="39">
        <v>43021.921527777777</v>
      </c>
      <c r="B261" s="4" t="s">
        <v>597</v>
      </c>
      <c r="C261">
        <v>500</v>
      </c>
      <c r="D261" s="4" t="s">
        <v>11</v>
      </c>
      <c r="E261" t="s">
        <v>383</v>
      </c>
    </row>
    <row r="262" spans="1:5" x14ac:dyDescent="0.25">
      <c r="A262" s="39">
        <v>43021.923611111109</v>
      </c>
      <c r="B262" s="4" t="s">
        <v>71</v>
      </c>
      <c r="C262">
        <v>500</v>
      </c>
      <c r="D262" s="4" t="s">
        <v>11</v>
      </c>
      <c r="E262" t="s">
        <v>383</v>
      </c>
    </row>
    <row r="263" spans="1:5" x14ac:dyDescent="0.25">
      <c r="A263" s="39">
        <v>43021.925694444442</v>
      </c>
      <c r="B263" s="4" t="s">
        <v>598</v>
      </c>
      <c r="C263">
        <v>100</v>
      </c>
      <c r="D263" s="4" t="s">
        <v>15</v>
      </c>
      <c r="E263" t="s">
        <v>383</v>
      </c>
    </row>
    <row r="264" spans="1:5" x14ac:dyDescent="0.25">
      <c r="A264" s="39">
        <v>43021.927083333336</v>
      </c>
      <c r="B264" s="4" t="s">
        <v>598</v>
      </c>
      <c r="C264">
        <v>300</v>
      </c>
      <c r="D264" s="4" t="s">
        <v>13</v>
      </c>
      <c r="E264" t="s">
        <v>18</v>
      </c>
    </row>
    <row r="265" spans="1:5" x14ac:dyDescent="0.25">
      <c r="A265" s="39">
        <v>43021.929166666669</v>
      </c>
      <c r="B265" s="4" t="s">
        <v>598</v>
      </c>
      <c r="C265">
        <v>500</v>
      </c>
      <c r="D265" s="4" t="s">
        <v>11</v>
      </c>
      <c r="E265" t="s">
        <v>22</v>
      </c>
    </row>
    <row r="266" spans="1:5" x14ac:dyDescent="0.25">
      <c r="A266" s="39">
        <v>43021.931250000001</v>
      </c>
      <c r="B266" s="4" t="s">
        <v>598</v>
      </c>
      <c r="C266">
        <v>300</v>
      </c>
      <c r="D266" s="4" t="s">
        <v>13</v>
      </c>
      <c r="E266" t="s">
        <v>40</v>
      </c>
    </row>
    <row r="267" spans="1:5" x14ac:dyDescent="0.25">
      <c r="A267" s="39">
        <v>43021.933333333334</v>
      </c>
      <c r="B267" s="4" t="s">
        <v>598</v>
      </c>
      <c r="C267">
        <v>300</v>
      </c>
      <c r="D267" s="4" t="s">
        <v>13</v>
      </c>
      <c r="E267" t="s">
        <v>12</v>
      </c>
    </row>
    <row r="268" spans="1:5" x14ac:dyDescent="0.25">
      <c r="A268" s="39">
        <v>43021.93472222222</v>
      </c>
      <c r="B268" s="4" t="s">
        <v>598</v>
      </c>
      <c r="C268">
        <v>300</v>
      </c>
      <c r="D268" s="4" t="s">
        <v>13</v>
      </c>
      <c r="E268" t="s">
        <v>24</v>
      </c>
    </row>
    <row r="269" spans="1:5" x14ac:dyDescent="0.25">
      <c r="A269" s="39">
        <v>43021.936805555553</v>
      </c>
      <c r="B269" s="4" t="s">
        <v>598</v>
      </c>
      <c r="C269">
        <v>300</v>
      </c>
      <c r="D269" s="4" t="s">
        <v>13</v>
      </c>
      <c r="E269" t="s">
        <v>21</v>
      </c>
    </row>
    <row r="270" spans="1:5" x14ac:dyDescent="0.25">
      <c r="A270" s="39">
        <v>43021.95416666667</v>
      </c>
      <c r="B270" s="4" t="s">
        <v>599</v>
      </c>
      <c r="C270">
        <v>300</v>
      </c>
      <c r="D270" s="4" t="s">
        <v>13</v>
      </c>
      <c r="E270" t="s">
        <v>383</v>
      </c>
    </row>
    <row r="271" spans="1:5" x14ac:dyDescent="0.25">
      <c r="A271" s="39">
        <v>43021.973611111112</v>
      </c>
      <c r="B271" s="4" t="s">
        <v>600</v>
      </c>
      <c r="C271">
        <v>150</v>
      </c>
      <c r="D271" s="4" t="s">
        <v>37</v>
      </c>
      <c r="E271" t="s">
        <v>383</v>
      </c>
    </row>
    <row r="272" spans="1:5" x14ac:dyDescent="0.25">
      <c r="A272" s="39">
        <v>43021.979861111111</v>
      </c>
      <c r="B272" s="4" t="s">
        <v>601</v>
      </c>
      <c r="C272">
        <v>500</v>
      </c>
      <c r="D272" s="4" t="s">
        <v>11</v>
      </c>
      <c r="E272" t="s">
        <v>383</v>
      </c>
    </row>
    <row r="273" spans="1:5" x14ac:dyDescent="0.25">
      <c r="A273" s="39">
        <v>43022.027777777781</v>
      </c>
      <c r="B273" s="4" t="s">
        <v>602</v>
      </c>
      <c r="C273">
        <v>300</v>
      </c>
      <c r="D273" s="4" t="s">
        <v>13</v>
      </c>
      <c r="E273" t="s">
        <v>383</v>
      </c>
    </row>
    <row r="274" spans="1:5" x14ac:dyDescent="0.25">
      <c r="A274" s="39">
        <v>43022.043749999997</v>
      </c>
      <c r="B274" s="4" t="s">
        <v>603</v>
      </c>
      <c r="C274">
        <v>500</v>
      </c>
      <c r="D274" s="4" t="s">
        <v>11</v>
      </c>
      <c r="E274" t="s">
        <v>18</v>
      </c>
    </row>
    <row r="275" spans="1:5" x14ac:dyDescent="0.25">
      <c r="A275" s="39">
        <v>43022.151388888888</v>
      </c>
      <c r="B275" s="4" t="s">
        <v>604</v>
      </c>
      <c r="C275">
        <v>300</v>
      </c>
      <c r="D275" s="4" t="s">
        <v>13</v>
      </c>
      <c r="E275" t="s">
        <v>383</v>
      </c>
    </row>
    <row r="276" spans="1:5" x14ac:dyDescent="0.25">
      <c r="A276" s="39">
        <v>43022.156944444447</v>
      </c>
      <c r="B276" s="4" t="s">
        <v>605</v>
      </c>
      <c r="C276">
        <v>500</v>
      </c>
      <c r="D276" s="4" t="s">
        <v>11</v>
      </c>
      <c r="E276" t="s">
        <v>383</v>
      </c>
    </row>
    <row r="277" spans="1:5" x14ac:dyDescent="0.25">
      <c r="A277" s="39">
        <v>43022.352777777778</v>
      </c>
      <c r="B277" s="4" t="s">
        <v>606</v>
      </c>
      <c r="C277">
        <v>300</v>
      </c>
      <c r="D277" s="4" t="s">
        <v>13</v>
      </c>
      <c r="E277" t="s">
        <v>383</v>
      </c>
    </row>
    <row r="278" spans="1:5" x14ac:dyDescent="0.25">
      <c r="A278" s="39">
        <v>43022.359722222223</v>
      </c>
      <c r="B278" s="4" t="s">
        <v>607</v>
      </c>
      <c r="C278">
        <v>3000</v>
      </c>
      <c r="D278" s="4">
        <v>2937</v>
      </c>
      <c r="E278" t="s">
        <v>394</v>
      </c>
    </row>
    <row r="279" spans="1:5" x14ac:dyDescent="0.25">
      <c r="A279" s="39">
        <v>43022.361805555556</v>
      </c>
      <c r="B279" s="4" t="s">
        <v>608</v>
      </c>
      <c r="C279">
        <v>100</v>
      </c>
      <c r="D279" s="4" t="s">
        <v>15</v>
      </c>
      <c r="E279" t="s">
        <v>383</v>
      </c>
    </row>
    <row r="280" spans="1:5" x14ac:dyDescent="0.25">
      <c r="A280" s="39">
        <v>43022.381944444445</v>
      </c>
      <c r="B280" s="4" t="s">
        <v>609</v>
      </c>
      <c r="C280">
        <v>300</v>
      </c>
      <c r="D280" s="4" t="s">
        <v>13</v>
      </c>
      <c r="E280" t="s">
        <v>18</v>
      </c>
    </row>
    <row r="281" spans="1:5" x14ac:dyDescent="0.25">
      <c r="A281" s="39">
        <v>43022.383333333331</v>
      </c>
      <c r="B281" s="4" t="s">
        <v>115</v>
      </c>
      <c r="C281">
        <v>200</v>
      </c>
      <c r="D281" s="4" t="s">
        <v>27</v>
      </c>
      <c r="E281" t="s">
        <v>383</v>
      </c>
    </row>
    <row r="282" spans="1:5" x14ac:dyDescent="0.25">
      <c r="A282" s="39">
        <v>43022.414583333331</v>
      </c>
      <c r="B282" s="4" t="s">
        <v>610</v>
      </c>
      <c r="C282">
        <v>300</v>
      </c>
      <c r="D282" s="4" t="s">
        <v>13</v>
      </c>
      <c r="E282" t="s">
        <v>383</v>
      </c>
    </row>
    <row r="283" spans="1:5" x14ac:dyDescent="0.25">
      <c r="A283" s="39">
        <v>43022.425694444442</v>
      </c>
      <c r="B283" s="4" t="s">
        <v>611</v>
      </c>
      <c r="C283">
        <v>100</v>
      </c>
      <c r="D283" s="4" t="s">
        <v>15</v>
      </c>
      <c r="E283" t="s">
        <v>383</v>
      </c>
    </row>
    <row r="284" spans="1:5" x14ac:dyDescent="0.25">
      <c r="A284" s="39">
        <v>43022.429166666669</v>
      </c>
      <c r="B284" s="4" t="s">
        <v>612</v>
      </c>
      <c r="C284">
        <v>1000</v>
      </c>
      <c r="D284" s="4">
        <v>979</v>
      </c>
      <c r="E284" t="s">
        <v>383</v>
      </c>
    </row>
    <row r="285" spans="1:5" x14ac:dyDescent="0.25">
      <c r="A285" s="39">
        <v>43022.468055555553</v>
      </c>
      <c r="B285" s="4" t="s">
        <v>613</v>
      </c>
      <c r="C285">
        <v>500</v>
      </c>
      <c r="D285" s="4" t="s">
        <v>11</v>
      </c>
      <c r="E285" t="s">
        <v>383</v>
      </c>
    </row>
    <row r="286" spans="1:5" x14ac:dyDescent="0.25">
      <c r="A286" s="39">
        <v>43022.496527777781</v>
      </c>
      <c r="B286" s="4" t="s">
        <v>614</v>
      </c>
      <c r="C286">
        <v>200</v>
      </c>
      <c r="D286" s="4" t="s">
        <v>27</v>
      </c>
      <c r="E286" t="s">
        <v>383</v>
      </c>
    </row>
    <row r="287" spans="1:5" x14ac:dyDescent="0.25">
      <c r="A287" s="39">
        <v>43022.53402777778</v>
      </c>
      <c r="B287" s="4" t="s">
        <v>615</v>
      </c>
      <c r="C287">
        <v>200</v>
      </c>
      <c r="D287" s="4" t="s">
        <v>27</v>
      </c>
      <c r="E287" t="s">
        <v>22</v>
      </c>
    </row>
    <row r="288" spans="1:5" x14ac:dyDescent="0.25">
      <c r="A288" s="39">
        <v>43022.536111111112</v>
      </c>
      <c r="B288" s="4" t="s">
        <v>615</v>
      </c>
      <c r="C288">
        <v>200</v>
      </c>
      <c r="D288" s="4" t="s">
        <v>27</v>
      </c>
      <c r="E288" t="s">
        <v>383</v>
      </c>
    </row>
    <row r="289" spans="1:5" x14ac:dyDescent="0.25">
      <c r="A289" s="39">
        <v>43022.551388888889</v>
      </c>
      <c r="B289" s="4" t="s">
        <v>616</v>
      </c>
      <c r="C289">
        <v>300</v>
      </c>
      <c r="D289" s="4" t="s">
        <v>13</v>
      </c>
      <c r="E289" t="s">
        <v>18</v>
      </c>
    </row>
    <row r="290" spans="1:5" x14ac:dyDescent="0.25">
      <c r="A290" s="39">
        <v>43022.567361111112</v>
      </c>
      <c r="B290" s="4" t="s">
        <v>79</v>
      </c>
      <c r="C290">
        <v>300</v>
      </c>
      <c r="D290" s="4" t="s">
        <v>13</v>
      </c>
      <c r="E290" t="s">
        <v>18</v>
      </c>
    </row>
    <row r="291" spans="1:5" x14ac:dyDescent="0.25">
      <c r="A291" s="39">
        <v>43022.59375</v>
      </c>
      <c r="B291" s="4" t="s">
        <v>56</v>
      </c>
      <c r="C291">
        <v>100</v>
      </c>
      <c r="D291" s="4" t="s">
        <v>15</v>
      </c>
      <c r="E291" t="s">
        <v>383</v>
      </c>
    </row>
    <row r="292" spans="1:5" x14ac:dyDescent="0.25">
      <c r="A292" s="39">
        <v>43022.606249999997</v>
      </c>
      <c r="B292" s="4" t="s">
        <v>617</v>
      </c>
      <c r="C292">
        <v>100</v>
      </c>
      <c r="D292" s="4" t="s">
        <v>15</v>
      </c>
      <c r="E292" t="s">
        <v>18</v>
      </c>
    </row>
    <row r="293" spans="1:5" x14ac:dyDescent="0.25">
      <c r="A293" s="39">
        <v>43022.616666666669</v>
      </c>
      <c r="B293" s="4" t="s">
        <v>92</v>
      </c>
      <c r="C293">
        <v>500</v>
      </c>
      <c r="D293" s="4" t="s">
        <v>11</v>
      </c>
      <c r="E293" t="s">
        <v>383</v>
      </c>
    </row>
    <row r="294" spans="1:5" x14ac:dyDescent="0.25">
      <c r="A294" s="39">
        <v>43022.631944444445</v>
      </c>
      <c r="B294" s="4" t="s">
        <v>618</v>
      </c>
      <c r="C294">
        <v>100</v>
      </c>
      <c r="D294" s="4" t="s">
        <v>15</v>
      </c>
      <c r="E294" t="s">
        <v>18</v>
      </c>
    </row>
    <row r="295" spans="1:5" x14ac:dyDescent="0.25">
      <c r="A295" s="39">
        <v>43022.656944444447</v>
      </c>
      <c r="B295" s="4" t="s">
        <v>619</v>
      </c>
      <c r="C295">
        <v>100</v>
      </c>
      <c r="D295" s="4" t="s">
        <v>15</v>
      </c>
      <c r="E295" t="s">
        <v>23</v>
      </c>
    </row>
    <row r="296" spans="1:5" x14ac:dyDescent="0.25">
      <c r="A296" s="39">
        <v>43022.676388888889</v>
      </c>
      <c r="B296" s="4" t="s">
        <v>620</v>
      </c>
      <c r="C296">
        <v>100</v>
      </c>
      <c r="D296" s="4" t="s">
        <v>15</v>
      </c>
      <c r="E296" t="s">
        <v>383</v>
      </c>
    </row>
    <row r="297" spans="1:5" x14ac:dyDescent="0.25">
      <c r="A297" s="39">
        <v>43022.771527777775</v>
      </c>
      <c r="B297" s="4" t="s">
        <v>94</v>
      </c>
      <c r="C297">
        <v>100</v>
      </c>
      <c r="D297" s="4" t="s">
        <v>15</v>
      </c>
      <c r="E297" t="s">
        <v>383</v>
      </c>
    </row>
    <row r="298" spans="1:5" x14ac:dyDescent="0.25">
      <c r="A298" s="39">
        <v>43022.785416666666</v>
      </c>
      <c r="B298" s="4" t="s">
        <v>621</v>
      </c>
      <c r="C298">
        <v>500</v>
      </c>
      <c r="D298" s="4" t="s">
        <v>11</v>
      </c>
      <c r="E298" t="s">
        <v>383</v>
      </c>
    </row>
    <row r="299" spans="1:5" x14ac:dyDescent="0.25">
      <c r="A299" s="39">
        <v>43022.795138888891</v>
      </c>
      <c r="B299" s="4" t="s">
        <v>622</v>
      </c>
      <c r="C299">
        <v>500</v>
      </c>
      <c r="D299" s="4" t="s">
        <v>11</v>
      </c>
      <c r="E299" t="s">
        <v>18</v>
      </c>
    </row>
    <row r="300" spans="1:5" x14ac:dyDescent="0.25">
      <c r="A300" s="39">
        <v>43022.79583333333</v>
      </c>
      <c r="B300" s="4" t="s">
        <v>623</v>
      </c>
      <c r="C300">
        <v>100</v>
      </c>
      <c r="D300" s="4" t="s">
        <v>15</v>
      </c>
      <c r="E300" t="s">
        <v>383</v>
      </c>
    </row>
    <row r="301" spans="1:5" x14ac:dyDescent="0.25">
      <c r="A301" s="39">
        <v>43022.79791666667</v>
      </c>
      <c r="B301" s="4" t="s">
        <v>624</v>
      </c>
      <c r="C301">
        <v>300</v>
      </c>
      <c r="D301" s="4" t="s">
        <v>13</v>
      </c>
      <c r="E301" t="s">
        <v>383</v>
      </c>
    </row>
    <row r="302" spans="1:5" x14ac:dyDescent="0.25">
      <c r="A302" s="39">
        <v>43022.831250000003</v>
      </c>
      <c r="B302" s="4" t="s">
        <v>59</v>
      </c>
      <c r="C302">
        <v>100</v>
      </c>
      <c r="D302" s="4" t="s">
        <v>15</v>
      </c>
      <c r="E302" t="s">
        <v>383</v>
      </c>
    </row>
    <row r="303" spans="1:5" x14ac:dyDescent="0.25">
      <c r="A303" s="39">
        <v>43022.838194444441</v>
      </c>
      <c r="B303" s="4" t="s">
        <v>124</v>
      </c>
      <c r="C303">
        <v>500</v>
      </c>
      <c r="D303" s="4" t="s">
        <v>11</v>
      </c>
      <c r="E303" t="s">
        <v>21</v>
      </c>
    </row>
    <row r="304" spans="1:5" x14ac:dyDescent="0.25">
      <c r="A304" s="39">
        <v>43022.84097222222</v>
      </c>
      <c r="B304" s="4" t="s">
        <v>625</v>
      </c>
      <c r="C304">
        <v>300</v>
      </c>
      <c r="D304" s="4" t="s">
        <v>13</v>
      </c>
      <c r="E304" t="s">
        <v>383</v>
      </c>
    </row>
    <row r="305" spans="1:5" x14ac:dyDescent="0.25">
      <c r="A305" s="39">
        <v>43022.880555555559</v>
      </c>
      <c r="B305" s="4" t="s">
        <v>88</v>
      </c>
      <c r="C305">
        <v>1000</v>
      </c>
      <c r="D305" s="4">
        <v>979</v>
      </c>
      <c r="E305" t="s">
        <v>383</v>
      </c>
    </row>
    <row r="306" spans="1:5" x14ac:dyDescent="0.25">
      <c r="A306" s="39">
        <v>43022.904861111114</v>
      </c>
      <c r="B306" s="4" t="s">
        <v>626</v>
      </c>
      <c r="C306">
        <v>1000</v>
      </c>
      <c r="D306" s="4">
        <v>979</v>
      </c>
      <c r="E306" t="s">
        <v>383</v>
      </c>
    </row>
    <row r="307" spans="1:5" x14ac:dyDescent="0.25">
      <c r="A307" s="39">
        <v>43022.918749999997</v>
      </c>
      <c r="B307" s="4" t="s">
        <v>436</v>
      </c>
      <c r="C307">
        <v>100</v>
      </c>
      <c r="D307" s="4" t="s">
        <v>15</v>
      </c>
      <c r="E307" t="s">
        <v>383</v>
      </c>
    </row>
    <row r="308" spans="1:5" x14ac:dyDescent="0.25">
      <c r="A308" s="39">
        <v>43022.943749999999</v>
      </c>
      <c r="B308" s="4" t="s">
        <v>627</v>
      </c>
      <c r="C308">
        <v>5500</v>
      </c>
      <c r="D308" s="4" t="s">
        <v>395</v>
      </c>
      <c r="E308" t="s">
        <v>18</v>
      </c>
    </row>
    <row r="309" spans="1:5" x14ac:dyDescent="0.25">
      <c r="A309" s="39">
        <v>43023.007638888892</v>
      </c>
      <c r="B309" s="4" t="s">
        <v>628</v>
      </c>
      <c r="C309">
        <v>200</v>
      </c>
      <c r="D309" s="4" t="s">
        <v>27</v>
      </c>
      <c r="E309" t="s">
        <v>383</v>
      </c>
    </row>
    <row r="310" spans="1:5" x14ac:dyDescent="0.25">
      <c r="A310" s="39">
        <v>43023.118055555555</v>
      </c>
      <c r="B310" s="4" t="s">
        <v>629</v>
      </c>
      <c r="C310">
        <v>50</v>
      </c>
      <c r="D310" s="4" t="s">
        <v>19</v>
      </c>
      <c r="E310" t="s">
        <v>383</v>
      </c>
    </row>
    <row r="311" spans="1:5" x14ac:dyDescent="0.25">
      <c r="A311" s="39">
        <v>43023.202777777777</v>
      </c>
      <c r="B311" s="4" t="s">
        <v>630</v>
      </c>
      <c r="C311">
        <v>200</v>
      </c>
      <c r="D311" s="4" t="s">
        <v>27</v>
      </c>
      <c r="E311" t="s">
        <v>383</v>
      </c>
    </row>
    <row r="312" spans="1:5" x14ac:dyDescent="0.25">
      <c r="A312" s="39">
        <v>43023.339583333334</v>
      </c>
      <c r="B312" s="4" t="s">
        <v>631</v>
      </c>
      <c r="C312">
        <v>500</v>
      </c>
      <c r="D312" s="4" t="s">
        <v>11</v>
      </c>
      <c r="E312" t="s">
        <v>18</v>
      </c>
    </row>
    <row r="313" spans="1:5" x14ac:dyDescent="0.25">
      <c r="A313" s="39">
        <v>43023.414583333331</v>
      </c>
      <c r="B313" s="4" t="s">
        <v>632</v>
      </c>
      <c r="C313">
        <v>100</v>
      </c>
      <c r="D313" s="4" t="s">
        <v>15</v>
      </c>
      <c r="E313" t="s">
        <v>383</v>
      </c>
    </row>
    <row r="314" spans="1:5" x14ac:dyDescent="0.25">
      <c r="A314" s="39">
        <v>43023.424305555556</v>
      </c>
      <c r="B314" s="4" t="s">
        <v>633</v>
      </c>
      <c r="C314">
        <v>500</v>
      </c>
      <c r="D314" s="4" t="s">
        <v>11</v>
      </c>
      <c r="E314" t="s">
        <v>383</v>
      </c>
    </row>
    <row r="315" spans="1:5" x14ac:dyDescent="0.25">
      <c r="A315" s="39">
        <v>43023.440972222219</v>
      </c>
      <c r="B315" s="4" t="s">
        <v>634</v>
      </c>
      <c r="C315">
        <v>500</v>
      </c>
      <c r="D315" s="4" t="s">
        <v>11</v>
      </c>
      <c r="E315" t="s">
        <v>18</v>
      </c>
    </row>
    <row r="316" spans="1:5" x14ac:dyDescent="0.25">
      <c r="A316" s="39">
        <v>43023.486111111109</v>
      </c>
      <c r="B316" s="4" t="s">
        <v>76</v>
      </c>
      <c r="C316">
        <v>300</v>
      </c>
      <c r="D316" s="4" t="s">
        <v>13</v>
      </c>
      <c r="E316" t="s">
        <v>39</v>
      </c>
    </row>
    <row r="317" spans="1:5" x14ac:dyDescent="0.25">
      <c r="A317" s="39">
        <v>43023.549305555556</v>
      </c>
      <c r="B317" s="4" t="s">
        <v>61</v>
      </c>
      <c r="C317">
        <v>100</v>
      </c>
      <c r="D317" s="4" t="s">
        <v>15</v>
      </c>
      <c r="E317" t="s">
        <v>383</v>
      </c>
    </row>
    <row r="318" spans="1:5" x14ac:dyDescent="0.25">
      <c r="A318" s="39">
        <v>43023.558333333334</v>
      </c>
      <c r="B318" s="4" t="s">
        <v>635</v>
      </c>
      <c r="C318">
        <v>500</v>
      </c>
      <c r="D318" s="4" t="s">
        <v>11</v>
      </c>
      <c r="E318" t="s">
        <v>18</v>
      </c>
    </row>
    <row r="319" spans="1:5" x14ac:dyDescent="0.25">
      <c r="A319" s="39">
        <v>43023.581944444442</v>
      </c>
      <c r="B319" s="4" t="s">
        <v>491</v>
      </c>
      <c r="C319">
        <v>500</v>
      </c>
      <c r="D319" s="4" t="s">
        <v>11</v>
      </c>
      <c r="E319" t="s">
        <v>383</v>
      </c>
    </row>
    <row r="320" spans="1:5" x14ac:dyDescent="0.25">
      <c r="A320" s="39">
        <v>43023.638194444444</v>
      </c>
      <c r="B320" s="4" t="s">
        <v>636</v>
      </c>
      <c r="C320">
        <v>100</v>
      </c>
      <c r="D320" s="4" t="s">
        <v>15</v>
      </c>
      <c r="E320" t="s">
        <v>18</v>
      </c>
    </row>
    <row r="321" spans="1:5" x14ac:dyDescent="0.25">
      <c r="A321" s="39">
        <v>43023.822916666664</v>
      </c>
      <c r="B321" s="4" t="s">
        <v>637</v>
      </c>
      <c r="C321">
        <v>500</v>
      </c>
      <c r="D321" s="4" t="s">
        <v>11</v>
      </c>
      <c r="E321" t="s">
        <v>33</v>
      </c>
    </row>
    <row r="322" spans="1:5" x14ac:dyDescent="0.25">
      <c r="A322" s="39">
        <v>43023.84375</v>
      </c>
      <c r="B322" s="4" t="s">
        <v>638</v>
      </c>
      <c r="C322">
        <v>500</v>
      </c>
      <c r="D322" s="4" t="s">
        <v>11</v>
      </c>
      <c r="E322" t="s">
        <v>383</v>
      </c>
    </row>
    <row r="323" spans="1:5" x14ac:dyDescent="0.25">
      <c r="A323" s="39">
        <v>43023.877083333333</v>
      </c>
      <c r="B323" s="4" t="s">
        <v>639</v>
      </c>
      <c r="C323">
        <v>100</v>
      </c>
      <c r="D323" s="4" t="s">
        <v>15</v>
      </c>
      <c r="E323" t="s">
        <v>383</v>
      </c>
    </row>
    <row r="324" spans="1:5" x14ac:dyDescent="0.25">
      <c r="A324" s="39">
        <v>43023.881249999999</v>
      </c>
      <c r="B324" s="4" t="s">
        <v>74</v>
      </c>
      <c r="C324">
        <v>2000</v>
      </c>
      <c r="D324" s="4">
        <v>1958</v>
      </c>
      <c r="E324" t="s">
        <v>16</v>
      </c>
    </row>
    <row r="325" spans="1:5" x14ac:dyDescent="0.25">
      <c r="A325" s="39">
        <v>43023.90347222222</v>
      </c>
      <c r="B325" s="4" t="s">
        <v>640</v>
      </c>
      <c r="C325">
        <v>1000</v>
      </c>
      <c r="D325" s="4">
        <v>979</v>
      </c>
      <c r="E325" t="s">
        <v>383</v>
      </c>
    </row>
    <row r="326" spans="1:5" x14ac:dyDescent="0.25">
      <c r="A326" s="39">
        <v>43023.915972222225</v>
      </c>
      <c r="B326" s="4" t="s">
        <v>641</v>
      </c>
      <c r="C326">
        <v>50</v>
      </c>
      <c r="D326" s="4" t="s">
        <v>19</v>
      </c>
      <c r="E326" t="s">
        <v>383</v>
      </c>
    </row>
    <row r="327" spans="1:5" x14ac:dyDescent="0.25">
      <c r="A327" s="39">
        <v>43023.934027777781</v>
      </c>
      <c r="B327" s="4" t="s">
        <v>642</v>
      </c>
      <c r="C327">
        <v>100</v>
      </c>
      <c r="D327" s="4" t="s">
        <v>15</v>
      </c>
      <c r="E327" t="s">
        <v>383</v>
      </c>
    </row>
    <row r="328" spans="1:5" x14ac:dyDescent="0.25">
      <c r="A328" s="39">
        <v>43023.955555555556</v>
      </c>
      <c r="B328" s="4" t="s">
        <v>643</v>
      </c>
      <c r="C328">
        <v>500</v>
      </c>
      <c r="D328" s="4" t="s">
        <v>11</v>
      </c>
      <c r="E328" t="s">
        <v>18</v>
      </c>
    </row>
    <row r="329" spans="1:5" x14ac:dyDescent="0.25">
      <c r="A329" s="39">
        <v>43023.998611111114</v>
      </c>
      <c r="B329" s="4" t="s">
        <v>644</v>
      </c>
      <c r="C329">
        <v>100</v>
      </c>
      <c r="D329" s="4" t="s">
        <v>15</v>
      </c>
      <c r="E329" t="s">
        <v>33</v>
      </c>
    </row>
    <row r="330" spans="1:5" x14ac:dyDescent="0.25">
      <c r="A330" s="39">
        <v>43024.049305555556</v>
      </c>
      <c r="B330" s="4" t="s">
        <v>645</v>
      </c>
      <c r="C330">
        <v>3000</v>
      </c>
      <c r="D330" s="4">
        <v>2937</v>
      </c>
      <c r="E330" t="s">
        <v>383</v>
      </c>
    </row>
    <row r="331" spans="1:5" x14ac:dyDescent="0.25">
      <c r="A331" s="39">
        <v>43024.234027777777</v>
      </c>
      <c r="B331" s="4" t="s">
        <v>646</v>
      </c>
      <c r="C331">
        <v>16000</v>
      </c>
      <c r="D331" s="4">
        <v>15664</v>
      </c>
      <c r="E331" t="s">
        <v>18</v>
      </c>
    </row>
    <row r="332" spans="1:5" x14ac:dyDescent="0.25">
      <c r="A332" s="39">
        <v>43024.338194444441</v>
      </c>
      <c r="B332" s="4" t="s">
        <v>647</v>
      </c>
      <c r="C332">
        <v>500</v>
      </c>
      <c r="D332" s="4" t="s">
        <v>11</v>
      </c>
      <c r="E332" t="s">
        <v>383</v>
      </c>
    </row>
    <row r="333" spans="1:5" x14ac:dyDescent="0.25">
      <c r="A333" s="39">
        <v>43024.345138888886</v>
      </c>
      <c r="B333" s="4" t="s">
        <v>648</v>
      </c>
      <c r="C333">
        <v>5000</v>
      </c>
      <c r="D333" s="4">
        <v>4895</v>
      </c>
      <c r="E333" t="s">
        <v>18</v>
      </c>
    </row>
    <row r="334" spans="1:5" x14ac:dyDescent="0.25">
      <c r="A334" s="39">
        <v>43024.353472222225</v>
      </c>
      <c r="B334" s="4" t="s">
        <v>649</v>
      </c>
      <c r="C334">
        <v>500</v>
      </c>
      <c r="D334" s="4" t="s">
        <v>11</v>
      </c>
      <c r="E334" t="s">
        <v>383</v>
      </c>
    </row>
    <row r="335" spans="1:5" x14ac:dyDescent="0.25">
      <c r="A335" s="39">
        <v>43024.365972222222</v>
      </c>
      <c r="B335" s="4" t="s">
        <v>650</v>
      </c>
      <c r="C335">
        <v>500</v>
      </c>
      <c r="D335" s="4" t="s">
        <v>11</v>
      </c>
      <c r="E335" t="s">
        <v>383</v>
      </c>
    </row>
    <row r="336" spans="1:5" x14ac:dyDescent="0.25">
      <c r="A336" s="39">
        <v>43024.379166666666</v>
      </c>
      <c r="B336" s="4" t="s">
        <v>651</v>
      </c>
      <c r="C336">
        <v>500</v>
      </c>
      <c r="D336" s="4" t="s">
        <v>11</v>
      </c>
      <c r="E336" t="s">
        <v>386</v>
      </c>
    </row>
    <row r="337" spans="1:5" x14ac:dyDescent="0.25">
      <c r="A337" s="39">
        <v>43024.388888888891</v>
      </c>
      <c r="B337" s="4" t="s">
        <v>101</v>
      </c>
      <c r="C337">
        <v>1000</v>
      </c>
      <c r="D337" s="4">
        <v>979</v>
      </c>
      <c r="E337" t="s">
        <v>383</v>
      </c>
    </row>
    <row r="338" spans="1:5" x14ac:dyDescent="0.25">
      <c r="A338" s="39">
        <v>43024.395138888889</v>
      </c>
      <c r="B338" s="4" t="s">
        <v>652</v>
      </c>
      <c r="C338">
        <v>300</v>
      </c>
      <c r="D338" s="4" t="s">
        <v>13</v>
      </c>
      <c r="E338" t="s">
        <v>383</v>
      </c>
    </row>
    <row r="339" spans="1:5" x14ac:dyDescent="0.25">
      <c r="A339" s="39">
        <v>43024.440972222219</v>
      </c>
      <c r="B339" s="4" t="s">
        <v>653</v>
      </c>
      <c r="C339">
        <v>200</v>
      </c>
      <c r="D339" s="4" t="s">
        <v>27</v>
      </c>
      <c r="E339" t="s">
        <v>383</v>
      </c>
    </row>
    <row r="340" spans="1:5" x14ac:dyDescent="0.25">
      <c r="A340" s="39">
        <v>43024.45</v>
      </c>
      <c r="B340" s="4" t="s">
        <v>654</v>
      </c>
      <c r="C340">
        <v>20000</v>
      </c>
      <c r="D340" s="4">
        <v>19580</v>
      </c>
      <c r="E340" t="s">
        <v>23</v>
      </c>
    </row>
    <row r="341" spans="1:5" x14ac:dyDescent="0.25">
      <c r="A341" s="39">
        <v>43024.517361111109</v>
      </c>
      <c r="B341" s="4" t="s">
        <v>655</v>
      </c>
      <c r="C341">
        <v>100</v>
      </c>
      <c r="D341" s="4" t="s">
        <v>15</v>
      </c>
      <c r="E341" t="s">
        <v>383</v>
      </c>
    </row>
    <row r="342" spans="1:5" x14ac:dyDescent="0.25">
      <c r="A342" s="39">
        <v>43024.561805555553</v>
      </c>
      <c r="B342" s="4" t="s">
        <v>656</v>
      </c>
      <c r="C342">
        <v>1000</v>
      </c>
      <c r="D342" s="4">
        <v>979</v>
      </c>
      <c r="E342" t="s">
        <v>383</v>
      </c>
    </row>
    <row r="343" spans="1:5" x14ac:dyDescent="0.25">
      <c r="A343" s="39">
        <v>43024.582638888889</v>
      </c>
      <c r="B343" s="4" t="s">
        <v>657</v>
      </c>
      <c r="C343">
        <v>400</v>
      </c>
      <c r="D343" s="4" t="s">
        <v>34</v>
      </c>
      <c r="E343" t="s">
        <v>12</v>
      </c>
    </row>
    <row r="344" spans="1:5" x14ac:dyDescent="0.25">
      <c r="A344" s="39">
        <v>43024.603472222225</v>
      </c>
      <c r="B344" s="4" t="s">
        <v>658</v>
      </c>
      <c r="C344">
        <v>500</v>
      </c>
      <c r="D344" s="4" t="s">
        <v>11</v>
      </c>
      <c r="E344" t="s">
        <v>42</v>
      </c>
    </row>
    <row r="345" spans="1:5" x14ac:dyDescent="0.25">
      <c r="A345" s="39">
        <v>43024.634722222225</v>
      </c>
      <c r="B345" s="4" t="s">
        <v>91</v>
      </c>
      <c r="C345">
        <v>1000</v>
      </c>
      <c r="D345" s="4">
        <v>979</v>
      </c>
      <c r="E345" t="s">
        <v>383</v>
      </c>
    </row>
    <row r="346" spans="1:5" x14ac:dyDescent="0.25">
      <c r="A346" s="39">
        <v>43024.652777777781</v>
      </c>
      <c r="B346" s="4" t="s">
        <v>659</v>
      </c>
      <c r="C346">
        <v>500</v>
      </c>
      <c r="D346" s="4" t="s">
        <v>11</v>
      </c>
      <c r="E346" t="s">
        <v>18</v>
      </c>
    </row>
    <row r="347" spans="1:5" x14ac:dyDescent="0.25">
      <c r="A347" s="39">
        <v>43024.679166666669</v>
      </c>
      <c r="B347" s="4" t="s">
        <v>78</v>
      </c>
      <c r="C347">
        <v>250</v>
      </c>
      <c r="D347" s="4" t="s">
        <v>17</v>
      </c>
      <c r="E347" t="s">
        <v>383</v>
      </c>
    </row>
    <row r="348" spans="1:5" x14ac:dyDescent="0.25">
      <c r="A348" s="39">
        <v>43024.695138888892</v>
      </c>
      <c r="B348" s="4" t="s">
        <v>660</v>
      </c>
      <c r="C348">
        <v>500</v>
      </c>
      <c r="D348" s="4" t="s">
        <v>11</v>
      </c>
      <c r="E348" t="s">
        <v>383</v>
      </c>
    </row>
    <row r="349" spans="1:5" x14ac:dyDescent="0.25">
      <c r="A349" s="39">
        <v>43024.704861111109</v>
      </c>
      <c r="B349" s="4" t="s">
        <v>661</v>
      </c>
      <c r="C349">
        <v>200</v>
      </c>
      <c r="D349" s="4" t="s">
        <v>27</v>
      </c>
      <c r="E349" t="s">
        <v>383</v>
      </c>
    </row>
    <row r="350" spans="1:5" x14ac:dyDescent="0.25">
      <c r="A350" s="39">
        <v>43024.706944444442</v>
      </c>
      <c r="B350" s="4" t="s">
        <v>661</v>
      </c>
      <c r="C350">
        <v>200</v>
      </c>
      <c r="D350" s="4" t="s">
        <v>27</v>
      </c>
      <c r="E350" t="s">
        <v>21</v>
      </c>
    </row>
    <row r="351" spans="1:5" x14ac:dyDescent="0.25">
      <c r="A351" s="39">
        <v>43024.722916666666</v>
      </c>
      <c r="B351" s="4" t="s">
        <v>662</v>
      </c>
      <c r="C351">
        <v>500</v>
      </c>
      <c r="D351" s="4" t="s">
        <v>11</v>
      </c>
      <c r="E351" t="s">
        <v>383</v>
      </c>
    </row>
    <row r="352" spans="1:5" x14ac:dyDescent="0.25">
      <c r="A352" s="39">
        <v>43024.814583333333</v>
      </c>
      <c r="B352" s="4" t="s">
        <v>663</v>
      </c>
      <c r="C352">
        <v>1000</v>
      </c>
      <c r="D352" s="4">
        <v>979</v>
      </c>
      <c r="E352" t="s">
        <v>21</v>
      </c>
    </row>
    <row r="353" spans="1:5" x14ac:dyDescent="0.25">
      <c r="A353" s="39">
        <v>43024.857638888891</v>
      </c>
      <c r="B353" s="4" t="s">
        <v>664</v>
      </c>
      <c r="C353">
        <v>500</v>
      </c>
      <c r="D353" s="4" t="s">
        <v>11</v>
      </c>
      <c r="E353" t="s">
        <v>33</v>
      </c>
    </row>
    <row r="354" spans="1:5" x14ac:dyDescent="0.25">
      <c r="A354" s="39">
        <v>43024.995138888888</v>
      </c>
      <c r="B354" s="4" t="s">
        <v>665</v>
      </c>
      <c r="C354">
        <v>1000</v>
      </c>
      <c r="D354" s="4">
        <v>979</v>
      </c>
      <c r="E354" t="s">
        <v>383</v>
      </c>
    </row>
    <row r="355" spans="1:5" x14ac:dyDescent="0.25">
      <c r="A355" s="39">
        <v>43025.368750000001</v>
      </c>
      <c r="B355" s="4" t="s">
        <v>68</v>
      </c>
      <c r="C355">
        <v>1000</v>
      </c>
      <c r="D355" s="4">
        <v>979</v>
      </c>
      <c r="E355" t="s">
        <v>383</v>
      </c>
    </row>
    <row r="356" spans="1:5" x14ac:dyDescent="0.25">
      <c r="A356" s="39">
        <v>43025.37222222222</v>
      </c>
      <c r="B356" s="4" t="s">
        <v>666</v>
      </c>
      <c r="C356">
        <v>300</v>
      </c>
      <c r="D356" s="4" t="s">
        <v>13</v>
      </c>
      <c r="E356" t="s">
        <v>383</v>
      </c>
    </row>
    <row r="357" spans="1:5" x14ac:dyDescent="0.25">
      <c r="A357" s="39">
        <v>43025.426388888889</v>
      </c>
      <c r="B357" s="4" t="s">
        <v>667</v>
      </c>
      <c r="C357">
        <v>1000</v>
      </c>
      <c r="D357" s="4">
        <v>979</v>
      </c>
      <c r="E357" t="s">
        <v>383</v>
      </c>
    </row>
    <row r="358" spans="1:5" x14ac:dyDescent="0.25">
      <c r="A358" s="39">
        <v>43025.479861111111</v>
      </c>
      <c r="B358" s="4" t="s">
        <v>668</v>
      </c>
      <c r="C358">
        <v>100</v>
      </c>
      <c r="D358" s="4" t="s">
        <v>15</v>
      </c>
      <c r="E358" t="s">
        <v>12</v>
      </c>
    </row>
    <row r="359" spans="1:5" x14ac:dyDescent="0.25">
      <c r="A359" s="39">
        <v>43025.519444444442</v>
      </c>
      <c r="B359" s="4" t="s">
        <v>669</v>
      </c>
      <c r="C359">
        <v>2000</v>
      </c>
      <c r="D359" s="4">
        <v>1958</v>
      </c>
      <c r="E359" t="s">
        <v>386</v>
      </c>
    </row>
    <row r="360" spans="1:5" x14ac:dyDescent="0.25">
      <c r="A360" s="39">
        <v>43025.529166666667</v>
      </c>
      <c r="B360" s="4" t="s">
        <v>431</v>
      </c>
      <c r="C360">
        <v>100</v>
      </c>
      <c r="D360" s="4" t="s">
        <v>15</v>
      </c>
      <c r="E360" t="s">
        <v>383</v>
      </c>
    </row>
    <row r="361" spans="1:5" x14ac:dyDescent="0.25">
      <c r="A361" s="39">
        <v>43025.53125</v>
      </c>
      <c r="B361" s="4" t="s">
        <v>670</v>
      </c>
      <c r="C361">
        <v>500</v>
      </c>
      <c r="D361" s="4" t="s">
        <v>11</v>
      </c>
      <c r="E361" t="s">
        <v>383</v>
      </c>
    </row>
    <row r="362" spans="1:5" x14ac:dyDescent="0.25">
      <c r="A362" s="39">
        <v>43025.60833333333</v>
      </c>
      <c r="B362" s="4" t="s">
        <v>671</v>
      </c>
      <c r="C362">
        <v>100</v>
      </c>
      <c r="D362" s="4" t="s">
        <v>15</v>
      </c>
      <c r="E362" t="s">
        <v>383</v>
      </c>
    </row>
    <row r="363" spans="1:5" x14ac:dyDescent="0.25">
      <c r="A363" s="39">
        <v>43025.805555555555</v>
      </c>
      <c r="B363" s="4" t="s">
        <v>672</v>
      </c>
      <c r="C363">
        <v>100</v>
      </c>
      <c r="D363" s="4" t="s">
        <v>15</v>
      </c>
      <c r="E363" t="s">
        <v>383</v>
      </c>
    </row>
    <row r="364" spans="1:5" x14ac:dyDescent="0.25">
      <c r="A364" s="39">
        <v>43025.84652777778</v>
      </c>
      <c r="B364" s="4" t="s">
        <v>673</v>
      </c>
      <c r="C364">
        <v>300</v>
      </c>
      <c r="D364" s="4" t="s">
        <v>13</v>
      </c>
      <c r="E364" t="s">
        <v>383</v>
      </c>
    </row>
    <row r="365" spans="1:5" x14ac:dyDescent="0.25">
      <c r="A365" s="39">
        <v>43025.927777777775</v>
      </c>
      <c r="B365" s="4" t="s">
        <v>674</v>
      </c>
      <c r="C365">
        <v>100</v>
      </c>
      <c r="D365" s="4" t="s">
        <v>15</v>
      </c>
      <c r="E365" t="s">
        <v>383</v>
      </c>
    </row>
    <row r="366" spans="1:5" x14ac:dyDescent="0.25">
      <c r="A366" s="39">
        <v>43026.378472222219</v>
      </c>
      <c r="B366" s="4" t="s">
        <v>675</v>
      </c>
      <c r="C366">
        <v>1000</v>
      </c>
      <c r="D366" s="4">
        <v>979</v>
      </c>
      <c r="E366" t="s">
        <v>383</v>
      </c>
    </row>
    <row r="367" spans="1:5" x14ac:dyDescent="0.25">
      <c r="A367" s="39">
        <v>43026.410416666666</v>
      </c>
      <c r="B367" s="4" t="s">
        <v>676</v>
      </c>
      <c r="C367">
        <v>500</v>
      </c>
      <c r="D367" s="4" t="s">
        <v>11</v>
      </c>
      <c r="E367" t="s">
        <v>33</v>
      </c>
    </row>
    <row r="368" spans="1:5" x14ac:dyDescent="0.25">
      <c r="A368" s="39">
        <v>43026.441666666666</v>
      </c>
      <c r="B368" s="4" t="s">
        <v>81</v>
      </c>
      <c r="C368">
        <v>300</v>
      </c>
      <c r="D368" s="4" t="s">
        <v>13</v>
      </c>
      <c r="E368" t="s">
        <v>383</v>
      </c>
    </row>
    <row r="369" spans="1:5" x14ac:dyDescent="0.25">
      <c r="A369" s="39">
        <v>43026.444444444445</v>
      </c>
      <c r="B369" s="4" t="s">
        <v>677</v>
      </c>
      <c r="C369">
        <v>500</v>
      </c>
      <c r="D369" s="4" t="s">
        <v>11</v>
      </c>
      <c r="E369" t="s">
        <v>383</v>
      </c>
    </row>
    <row r="370" spans="1:5" x14ac:dyDescent="0.25">
      <c r="A370" s="39">
        <v>43026.575694444444</v>
      </c>
      <c r="B370" s="4" t="s">
        <v>678</v>
      </c>
      <c r="C370">
        <v>500</v>
      </c>
      <c r="D370" s="4" t="s">
        <v>11</v>
      </c>
      <c r="E370" t="s">
        <v>383</v>
      </c>
    </row>
    <row r="371" spans="1:5" x14ac:dyDescent="0.25">
      <c r="A371" s="39">
        <v>43026.931250000001</v>
      </c>
      <c r="B371" s="4" t="s">
        <v>679</v>
      </c>
      <c r="C371">
        <v>400</v>
      </c>
      <c r="D371" s="4" t="s">
        <v>34</v>
      </c>
      <c r="E371" t="s">
        <v>383</v>
      </c>
    </row>
    <row r="372" spans="1:5" x14ac:dyDescent="0.25">
      <c r="A372" s="39">
        <v>43026.960416666669</v>
      </c>
      <c r="B372" s="4" t="s">
        <v>680</v>
      </c>
      <c r="C372">
        <v>500</v>
      </c>
      <c r="D372" s="4" t="s">
        <v>11</v>
      </c>
      <c r="E372" t="s">
        <v>22</v>
      </c>
    </row>
    <row r="373" spans="1:5" x14ac:dyDescent="0.25">
      <c r="A373" s="39">
        <v>43026.974999999999</v>
      </c>
      <c r="B373" s="4" t="s">
        <v>681</v>
      </c>
      <c r="C373">
        <v>500</v>
      </c>
      <c r="D373" s="4" t="s">
        <v>11</v>
      </c>
      <c r="E373" t="s">
        <v>383</v>
      </c>
    </row>
    <row r="374" spans="1:5" x14ac:dyDescent="0.25">
      <c r="A374" s="39">
        <v>43026.981249999997</v>
      </c>
      <c r="B374" s="4" t="s">
        <v>75</v>
      </c>
      <c r="C374">
        <v>1000</v>
      </c>
      <c r="D374" s="4">
        <v>979</v>
      </c>
      <c r="E374" t="s">
        <v>383</v>
      </c>
    </row>
    <row r="375" spans="1:5" x14ac:dyDescent="0.25">
      <c r="A375" s="39">
        <v>43027.090277777781</v>
      </c>
      <c r="B375" s="4" t="s">
        <v>436</v>
      </c>
      <c r="C375">
        <v>50</v>
      </c>
      <c r="D375" s="4" t="s">
        <v>19</v>
      </c>
      <c r="E375" t="s">
        <v>383</v>
      </c>
    </row>
    <row r="376" spans="1:5" x14ac:dyDescent="0.25">
      <c r="A376" s="39">
        <v>43027.569444444445</v>
      </c>
      <c r="B376" s="4" t="s">
        <v>84</v>
      </c>
      <c r="C376">
        <v>250</v>
      </c>
      <c r="D376" s="4" t="s">
        <v>17</v>
      </c>
      <c r="E376" t="s">
        <v>14</v>
      </c>
    </row>
    <row r="377" spans="1:5" x14ac:dyDescent="0.25">
      <c r="A377" s="39">
        <v>43027.593055555553</v>
      </c>
      <c r="B377" s="4" t="s">
        <v>72</v>
      </c>
      <c r="C377">
        <v>172</v>
      </c>
      <c r="D377" s="4" t="s">
        <v>396</v>
      </c>
      <c r="E377" t="s">
        <v>383</v>
      </c>
    </row>
    <row r="378" spans="1:5" x14ac:dyDescent="0.25">
      <c r="A378" s="39">
        <v>43027.882638888892</v>
      </c>
      <c r="B378" s="4" t="s">
        <v>83</v>
      </c>
      <c r="C378">
        <v>100</v>
      </c>
      <c r="D378" s="4" t="s">
        <v>15</v>
      </c>
      <c r="E378" t="s">
        <v>386</v>
      </c>
    </row>
    <row r="379" spans="1:5" x14ac:dyDescent="0.25">
      <c r="A379" s="39">
        <v>43027.901388888888</v>
      </c>
      <c r="B379" s="4" t="s">
        <v>682</v>
      </c>
      <c r="C379">
        <v>500</v>
      </c>
      <c r="D379" s="4" t="s">
        <v>11</v>
      </c>
      <c r="E379" t="s">
        <v>383</v>
      </c>
    </row>
    <row r="380" spans="1:5" x14ac:dyDescent="0.25">
      <c r="A380" s="39">
        <v>43027.945833333331</v>
      </c>
      <c r="B380" s="4" t="s">
        <v>71</v>
      </c>
      <c r="C380">
        <v>500</v>
      </c>
      <c r="D380" s="4" t="s">
        <v>11</v>
      </c>
      <c r="E380" t="s">
        <v>397</v>
      </c>
    </row>
    <row r="381" spans="1:5" x14ac:dyDescent="0.25">
      <c r="A381" s="39">
        <v>43027.947916666664</v>
      </c>
      <c r="B381" s="4" t="s">
        <v>71</v>
      </c>
      <c r="C381">
        <v>500</v>
      </c>
      <c r="D381" s="4" t="s">
        <v>11</v>
      </c>
      <c r="E381" t="s">
        <v>397</v>
      </c>
    </row>
    <row r="382" spans="1:5" x14ac:dyDescent="0.25">
      <c r="A382" s="39">
        <v>43027.959722222222</v>
      </c>
      <c r="B382" s="4" t="s">
        <v>683</v>
      </c>
      <c r="C382">
        <v>500</v>
      </c>
      <c r="D382" s="4" t="s">
        <v>11</v>
      </c>
      <c r="E382" t="s">
        <v>386</v>
      </c>
    </row>
    <row r="383" spans="1:5" x14ac:dyDescent="0.25">
      <c r="A383" s="39">
        <v>43027.96875</v>
      </c>
      <c r="B383" s="4" t="s">
        <v>684</v>
      </c>
      <c r="C383">
        <v>100</v>
      </c>
      <c r="D383" s="4" t="s">
        <v>15</v>
      </c>
      <c r="E383" t="s">
        <v>383</v>
      </c>
    </row>
    <row r="384" spans="1:5" x14ac:dyDescent="0.25">
      <c r="A384" s="39">
        <v>43028.611805555556</v>
      </c>
      <c r="B384" s="4" t="s">
        <v>685</v>
      </c>
      <c r="C384">
        <v>500</v>
      </c>
      <c r="D384" s="4" t="s">
        <v>11</v>
      </c>
      <c r="E384" t="s">
        <v>23</v>
      </c>
    </row>
    <row r="385" spans="1:5" x14ac:dyDescent="0.25">
      <c r="A385" s="39">
        <v>43028.665277777778</v>
      </c>
      <c r="B385" s="4" t="s">
        <v>686</v>
      </c>
      <c r="C385">
        <v>500</v>
      </c>
      <c r="D385" s="4" t="s">
        <v>11</v>
      </c>
      <c r="E385" t="s">
        <v>397</v>
      </c>
    </row>
    <row r="386" spans="1:5" x14ac:dyDescent="0.25">
      <c r="A386" s="39">
        <v>43028.67291666667</v>
      </c>
      <c r="B386" s="4" t="s">
        <v>448</v>
      </c>
      <c r="C386">
        <v>500</v>
      </c>
      <c r="D386" s="4" t="s">
        <v>11</v>
      </c>
      <c r="E386" t="s">
        <v>397</v>
      </c>
    </row>
    <row r="387" spans="1:5" x14ac:dyDescent="0.25">
      <c r="A387" s="39">
        <v>43028.688194444447</v>
      </c>
      <c r="B387" s="4" t="s">
        <v>687</v>
      </c>
      <c r="C387">
        <v>1000</v>
      </c>
      <c r="D387" s="4">
        <v>979</v>
      </c>
      <c r="E387" t="s">
        <v>397</v>
      </c>
    </row>
    <row r="388" spans="1:5" x14ac:dyDescent="0.25">
      <c r="A388" s="39">
        <v>43028.73333333333</v>
      </c>
      <c r="B388" s="4" t="s">
        <v>688</v>
      </c>
      <c r="C388">
        <v>250</v>
      </c>
      <c r="D388" s="4" t="s">
        <v>17</v>
      </c>
      <c r="E388" t="s">
        <v>383</v>
      </c>
    </row>
    <row r="389" spans="1:5" x14ac:dyDescent="0.25">
      <c r="A389" s="39">
        <v>43028.751388888886</v>
      </c>
      <c r="B389" s="4" t="s">
        <v>689</v>
      </c>
      <c r="C389">
        <v>500</v>
      </c>
      <c r="D389" s="4" t="s">
        <v>11</v>
      </c>
      <c r="E389" t="s">
        <v>383</v>
      </c>
    </row>
    <row r="390" spans="1:5" x14ac:dyDescent="0.25">
      <c r="A390" s="39">
        <v>43028.754166666666</v>
      </c>
      <c r="B390" s="4" t="s">
        <v>689</v>
      </c>
      <c r="C390">
        <v>500</v>
      </c>
      <c r="D390" s="4" t="s">
        <v>11</v>
      </c>
      <c r="E390" t="s">
        <v>23</v>
      </c>
    </row>
    <row r="391" spans="1:5" x14ac:dyDescent="0.25">
      <c r="A391" s="39">
        <v>43028.772222222222</v>
      </c>
      <c r="B391" s="4" t="s">
        <v>690</v>
      </c>
      <c r="C391">
        <v>500</v>
      </c>
      <c r="D391" s="4" t="s">
        <v>11</v>
      </c>
      <c r="E391" t="s">
        <v>42</v>
      </c>
    </row>
    <row r="392" spans="1:5" x14ac:dyDescent="0.25">
      <c r="A392" s="39">
        <v>43028.784722222219</v>
      </c>
      <c r="B392" s="4" t="s">
        <v>691</v>
      </c>
      <c r="C392">
        <v>100</v>
      </c>
      <c r="D392" s="4" t="s">
        <v>15</v>
      </c>
      <c r="E392" t="s">
        <v>22</v>
      </c>
    </row>
    <row r="393" spans="1:5" x14ac:dyDescent="0.25">
      <c r="A393" s="39">
        <v>43028.810416666667</v>
      </c>
      <c r="B393" s="4" t="s">
        <v>692</v>
      </c>
      <c r="C393">
        <v>10</v>
      </c>
      <c r="D393" s="4" t="s">
        <v>389</v>
      </c>
      <c r="E393" t="s">
        <v>383</v>
      </c>
    </row>
    <row r="394" spans="1:5" x14ac:dyDescent="0.25">
      <c r="A394" s="39">
        <v>43028.811111111114</v>
      </c>
      <c r="B394" s="4" t="s">
        <v>692</v>
      </c>
      <c r="C394">
        <v>10</v>
      </c>
      <c r="D394" s="4" t="s">
        <v>389</v>
      </c>
      <c r="E394" t="s">
        <v>22</v>
      </c>
    </row>
    <row r="395" spans="1:5" x14ac:dyDescent="0.25">
      <c r="A395" s="39">
        <v>43028.864583333336</v>
      </c>
      <c r="B395" s="4" t="s">
        <v>86</v>
      </c>
      <c r="C395">
        <v>300</v>
      </c>
      <c r="D395" s="4" t="s">
        <v>13</v>
      </c>
      <c r="E395" t="s">
        <v>23</v>
      </c>
    </row>
    <row r="396" spans="1:5" x14ac:dyDescent="0.25">
      <c r="A396" s="39">
        <v>43028.884027777778</v>
      </c>
      <c r="B396" s="4" t="s">
        <v>693</v>
      </c>
      <c r="C396">
        <v>500</v>
      </c>
      <c r="D396" s="4" t="s">
        <v>11</v>
      </c>
      <c r="E396" t="s">
        <v>383</v>
      </c>
    </row>
    <row r="397" spans="1:5" x14ac:dyDescent="0.25">
      <c r="A397" s="39">
        <v>43028.917361111111</v>
      </c>
      <c r="B397" s="4" t="s">
        <v>694</v>
      </c>
      <c r="C397">
        <v>100</v>
      </c>
      <c r="D397" s="4" t="s">
        <v>15</v>
      </c>
      <c r="E397" t="s">
        <v>383</v>
      </c>
    </row>
    <row r="398" spans="1:5" x14ac:dyDescent="0.25">
      <c r="A398" s="39">
        <v>43028.92083333333</v>
      </c>
      <c r="B398" s="4" t="s">
        <v>70</v>
      </c>
      <c r="C398">
        <v>500</v>
      </c>
      <c r="D398" s="4" t="s">
        <v>11</v>
      </c>
      <c r="E398" t="s">
        <v>33</v>
      </c>
    </row>
    <row r="399" spans="1:5" x14ac:dyDescent="0.25">
      <c r="A399" s="39">
        <v>43028.966666666667</v>
      </c>
      <c r="B399" s="4" t="s">
        <v>637</v>
      </c>
      <c r="C399">
        <v>200</v>
      </c>
      <c r="D399" s="4" t="s">
        <v>27</v>
      </c>
      <c r="E399" t="s">
        <v>383</v>
      </c>
    </row>
    <row r="400" spans="1:5" x14ac:dyDescent="0.25">
      <c r="A400" s="39">
        <v>43028.96875</v>
      </c>
      <c r="B400" s="4" t="s">
        <v>637</v>
      </c>
      <c r="C400">
        <v>700</v>
      </c>
      <c r="D400" s="4" t="s">
        <v>28</v>
      </c>
      <c r="E400" t="s">
        <v>22</v>
      </c>
    </row>
    <row r="401" spans="1:5" x14ac:dyDescent="0.25">
      <c r="A401" s="39">
        <v>43029.648611111108</v>
      </c>
      <c r="B401" s="4" t="s">
        <v>695</v>
      </c>
      <c r="C401">
        <v>200</v>
      </c>
      <c r="D401" s="4" t="s">
        <v>27</v>
      </c>
      <c r="E401" t="s">
        <v>383</v>
      </c>
    </row>
    <row r="402" spans="1:5" x14ac:dyDescent="0.25">
      <c r="A402" s="39">
        <v>43029.830555555556</v>
      </c>
      <c r="B402" s="4" t="s">
        <v>57</v>
      </c>
      <c r="C402">
        <v>500</v>
      </c>
      <c r="D402" s="4" t="s">
        <v>11</v>
      </c>
      <c r="E402" t="s">
        <v>398</v>
      </c>
    </row>
    <row r="403" spans="1:5" x14ac:dyDescent="0.25">
      <c r="A403" s="39">
        <v>43029.992361111108</v>
      </c>
      <c r="B403" s="4" t="s">
        <v>696</v>
      </c>
      <c r="C403">
        <v>100</v>
      </c>
      <c r="D403" s="4" t="s">
        <v>15</v>
      </c>
      <c r="E403" t="s">
        <v>383</v>
      </c>
    </row>
    <row r="404" spans="1:5" x14ac:dyDescent="0.25">
      <c r="A404" s="39">
        <v>43030.261805555558</v>
      </c>
      <c r="B404" s="4" t="s">
        <v>646</v>
      </c>
      <c r="C404">
        <v>33000</v>
      </c>
      <c r="D404" s="4">
        <v>32307</v>
      </c>
      <c r="E404" t="s">
        <v>21</v>
      </c>
    </row>
    <row r="405" spans="1:5" x14ac:dyDescent="0.25">
      <c r="A405" s="39">
        <v>43030.498611111114</v>
      </c>
      <c r="B405" s="4" t="s">
        <v>697</v>
      </c>
      <c r="C405">
        <v>200</v>
      </c>
      <c r="D405" s="4" t="s">
        <v>27</v>
      </c>
      <c r="E405" t="s">
        <v>383</v>
      </c>
    </row>
    <row r="406" spans="1:5" x14ac:dyDescent="0.25">
      <c r="A406" s="39">
        <v>43030.652083333334</v>
      </c>
      <c r="B406" s="4" t="s">
        <v>698</v>
      </c>
      <c r="C406">
        <v>300</v>
      </c>
      <c r="D406" s="4" t="s">
        <v>13</v>
      </c>
      <c r="E406" t="s">
        <v>383</v>
      </c>
    </row>
    <row r="407" spans="1:5" x14ac:dyDescent="0.25">
      <c r="A407" s="39">
        <v>43030.711111111108</v>
      </c>
      <c r="B407" s="4" t="s">
        <v>67</v>
      </c>
      <c r="C407">
        <v>500</v>
      </c>
      <c r="D407" s="4" t="s">
        <v>11</v>
      </c>
      <c r="E407" t="s">
        <v>10</v>
      </c>
    </row>
    <row r="408" spans="1:5" x14ac:dyDescent="0.25">
      <c r="A408" s="39">
        <v>43030.774305555555</v>
      </c>
      <c r="B408" s="4" t="s">
        <v>699</v>
      </c>
      <c r="C408">
        <v>1000</v>
      </c>
      <c r="D408" s="4">
        <v>979</v>
      </c>
      <c r="E408" t="s">
        <v>383</v>
      </c>
    </row>
    <row r="409" spans="1:5" x14ac:dyDescent="0.25">
      <c r="A409" s="39">
        <v>43030.845833333333</v>
      </c>
      <c r="B409" s="4" t="s">
        <v>700</v>
      </c>
      <c r="C409">
        <v>100</v>
      </c>
      <c r="D409" s="4" t="s">
        <v>15</v>
      </c>
      <c r="E409" t="s">
        <v>383</v>
      </c>
    </row>
    <row r="410" spans="1:5" x14ac:dyDescent="0.25">
      <c r="A410" s="39">
        <v>43030.946527777778</v>
      </c>
      <c r="B410" s="4" t="s">
        <v>500</v>
      </c>
      <c r="C410">
        <v>500</v>
      </c>
      <c r="D410" s="4" t="s">
        <v>11</v>
      </c>
      <c r="E410" t="s">
        <v>383</v>
      </c>
    </row>
    <row r="411" spans="1:5" x14ac:dyDescent="0.25">
      <c r="A411" s="39">
        <v>43030.966666666667</v>
      </c>
      <c r="B411" s="4" t="s">
        <v>701</v>
      </c>
      <c r="C411">
        <v>200</v>
      </c>
      <c r="D411" s="4" t="s">
        <v>27</v>
      </c>
      <c r="E411" t="s">
        <v>383</v>
      </c>
    </row>
    <row r="412" spans="1:5" x14ac:dyDescent="0.25">
      <c r="A412" s="39">
        <v>43030.988888888889</v>
      </c>
      <c r="B412" s="4" t="s">
        <v>702</v>
      </c>
      <c r="C412">
        <v>180</v>
      </c>
      <c r="D412" s="4" t="s">
        <v>399</v>
      </c>
      <c r="E412" t="s">
        <v>400</v>
      </c>
    </row>
    <row r="413" spans="1:5" x14ac:dyDescent="0.25">
      <c r="A413" s="39">
        <v>43031.54583333333</v>
      </c>
      <c r="B413" s="4" t="s">
        <v>703</v>
      </c>
      <c r="C413">
        <v>1500</v>
      </c>
      <c r="D413" s="4" t="s">
        <v>401</v>
      </c>
      <c r="E413" t="s">
        <v>22</v>
      </c>
    </row>
    <row r="414" spans="1:5" x14ac:dyDescent="0.25">
      <c r="A414" s="39">
        <v>43031.547222222223</v>
      </c>
      <c r="B414" s="4" t="s">
        <v>703</v>
      </c>
      <c r="C414">
        <v>1500</v>
      </c>
      <c r="D414" s="4" t="s">
        <v>401</v>
      </c>
      <c r="E414" t="s">
        <v>383</v>
      </c>
    </row>
    <row r="415" spans="1:5" x14ac:dyDescent="0.25">
      <c r="A415" s="39">
        <v>43031.550694444442</v>
      </c>
      <c r="B415" s="4" t="s">
        <v>704</v>
      </c>
      <c r="C415">
        <v>1000</v>
      </c>
      <c r="D415" s="4">
        <v>979</v>
      </c>
      <c r="E415" t="s">
        <v>33</v>
      </c>
    </row>
    <row r="416" spans="1:5" x14ac:dyDescent="0.25">
      <c r="A416" s="39">
        <v>43031.70416666667</v>
      </c>
      <c r="B416" s="4" t="s">
        <v>705</v>
      </c>
      <c r="C416">
        <v>2000</v>
      </c>
      <c r="D416" s="4">
        <v>1958</v>
      </c>
      <c r="E416" t="s">
        <v>33</v>
      </c>
    </row>
    <row r="417" spans="1:5" x14ac:dyDescent="0.25">
      <c r="A417" s="39">
        <v>43031.724305555559</v>
      </c>
      <c r="B417" s="4" t="s">
        <v>706</v>
      </c>
      <c r="C417">
        <v>1000</v>
      </c>
      <c r="D417" s="4">
        <v>979</v>
      </c>
      <c r="E417" t="s">
        <v>383</v>
      </c>
    </row>
    <row r="418" spans="1:5" x14ac:dyDescent="0.25">
      <c r="A418" s="39">
        <v>43031.739583333336</v>
      </c>
      <c r="B418" s="4" t="s">
        <v>65</v>
      </c>
      <c r="C418">
        <v>500</v>
      </c>
      <c r="D418" s="4" t="s">
        <v>11</v>
      </c>
      <c r="E418" t="s">
        <v>31</v>
      </c>
    </row>
    <row r="419" spans="1:5" x14ac:dyDescent="0.25">
      <c r="A419" s="39">
        <v>43031.813888888886</v>
      </c>
      <c r="B419" s="4" t="s">
        <v>50</v>
      </c>
      <c r="C419">
        <v>100</v>
      </c>
      <c r="D419" s="4" t="s">
        <v>15</v>
      </c>
      <c r="E419" t="s">
        <v>22</v>
      </c>
    </row>
    <row r="420" spans="1:5" x14ac:dyDescent="0.25">
      <c r="A420" s="39">
        <v>43031.814583333333</v>
      </c>
      <c r="B420" s="4" t="s">
        <v>50</v>
      </c>
      <c r="C420">
        <v>100</v>
      </c>
      <c r="D420" s="4" t="s">
        <v>15</v>
      </c>
      <c r="E420" t="s">
        <v>383</v>
      </c>
    </row>
    <row r="421" spans="1:5" x14ac:dyDescent="0.25">
      <c r="A421" s="39">
        <v>43031.90625</v>
      </c>
      <c r="B421" s="4" t="s">
        <v>64</v>
      </c>
      <c r="C421">
        <v>500</v>
      </c>
      <c r="D421" s="4" t="s">
        <v>11</v>
      </c>
      <c r="E421" t="s">
        <v>16</v>
      </c>
    </row>
    <row r="422" spans="1:5" x14ac:dyDescent="0.25">
      <c r="A422" s="39">
        <v>43032.001388888886</v>
      </c>
      <c r="B422" s="4" t="s">
        <v>707</v>
      </c>
      <c r="C422">
        <v>100</v>
      </c>
      <c r="D422" s="4" t="s">
        <v>15</v>
      </c>
      <c r="E422" t="s">
        <v>383</v>
      </c>
    </row>
    <row r="423" spans="1:5" x14ac:dyDescent="0.25">
      <c r="A423" s="39">
        <v>43032.460416666669</v>
      </c>
      <c r="B423" s="4" t="s">
        <v>708</v>
      </c>
      <c r="C423">
        <v>500</v>
      </c>
      <c r="D423" s="4" t="s">
        <v>11</v>
      </c>
      <c r="E423" t="s">
        <v>22</v>
      </c>
    </row>
    <row r="424" spans="1:5" x14ac:dyDescent="0.25">
      <c r="A424" s="39">
        <v>43032.461111111108</v>
      </c>
      <c r="B424" s="4" t="s">
        <v>708</v>
      </c>
      <c r="C424">
        <v>500</v>
      </c>
      <c r="D424" s="4" t="s">
        <v>11</v>
      </c>
      <c r="E424" t="s">
        <v>383</v>
      </c>
    </row>
    <row r="425" spans="1:5" x14ac:dyDescent="0.25">
      <c r="A425" s="39">
        <v>43032.618750000001</v>
      </c>
      <c r="B425" s="4" t="s">
        <v>99</v>
      </c>
      <c r="C425">
        <v>200</v>
      </c>
      <c r="D425" s="4" t="s">
        <v>27</v>
      </c>
      <c r="E425" t="s">
        <v>33</v>
      </c>
    </row>
    <row r="426" spans="1:5" x14ac:dyDescent="0.25">
      <c r="A426" s="39">
        <v>43032.896527777775</v>
      </c>
      <c r="B426" s="4" t="s">
        <v>50</v>
      </c>
      <c r="C426">
        <v>60</v>
      </c>
      <c r="D426" s="4" t="s">
        <v>32</v>
      </c>
      <c r="E426" t="s">
        <v>397</v>
      </c>
    </row>
    <row r="427" spans="1:5" x14ac:dyDescent="0.25">
      <c r="A427" s="39">
        <v>43032.897916666669</v>
      </c>
      <c r="B427" s="4" t="s">
        <v>433</v>
      </c>
      <c r="C427">
        <v>200</v>
      </c>
      <c r="D427" s="4" t="s">
        <v>27</v>
      </c>
      <c r="E427" t="s">
        <v>383</v>
      </c>
    </row>
    <row r="428" spans="1:5" x14ac:dyDescent="0.25">
      <c r="A428" s="39">
        <v>43033.396527777775</v>
      </c>
      <c r="B428" s="4" t="s">
        <v>709</v>
      </c>
      <c r="C428">
        <v>250</v>
      </c>
      <c r="D428" s="4" t="s">
        <v>17</v>
      </c>
      <c r="E428" t="s">
        <v>22</v>
      </c>
    </row>
    <row r="429" spans="1:5" x14ac:dyDescent="0.25">
      <c r="A429" s="39">
        <v>43033.397916666669</v>
      </c>
      <c r="B429" s="4" t="s">
        <v>709</v>
      </c>
      <c r="C429">
        <v>250</v>
      </c>
      <c r="D429" s="4" t="s">
        <v>17</v>
      </c>
      <c r="E429" t="s">
        <v>383</v>
      </c>
    </row>
    <row r="430" spans="1:5" x14ac:dyDescent="0.25">
      <c r="A430" s="39">
        <v>43033.590277777781</v>
      </c>
      <c r="B430" s="4" t="s">
        <v>58</v>
      </c>
      <c r="C430">
        <v>300</v>
      </c>
      <c r="D430" s="4" t="s">
        <v>13</v>
      </c>
      <c r="E430" t="s">
        <v>10</v>
      </c>
    </row>
    <row r="431" spans="1:5" x14ac:dyDescent="0.25">
      <c r="A431" s="39">
        <v>43033.592361111114</v>
      </c>
      <c r="B431" s="4" t="s">
        <v>710</v>
      </c>
      <c r="C431">
        <v>5500</v>
      </c>
      <c r="D431" s="4" t="s">
        <v>395</v>
      </c>
      <c r="E431" t="s">
        <v>14</v>
      </c>
    </row>
    <row r="432" spans="1:5" x14ac:dyDescent="0.25">
      <c r="A432" s="39">
        <v>43033.85</v>
      </c>
      <c r="B432" s="4" t="s">
        <v>56</v>
      </c>
      <c r="C432">
        <v>100</v>
      </c>
      <c r="D432" s="4" t="s">
        <v>15</v>
      </c>
      <c r="E432" t="s">
        <v>383</v>
      </c>
    </row>
    <row r="433" spans="1:5" x14ac:dyDescent="0.25">
      <c r="A433" s="39">
        <v>43033.888888888891</v>
      </c>
      <c r="B433" s="4" t="s">
        <v>711</v>
      </c>
      <c r="C433">
        <v>400</v>
      </c>
      <c r="D433" s="4" t="s">
        <v>34</v>
      </c>
      <c r="E433" t="s">
        <v>383</v>
      </c>
    </row>
    <row r="434" spans="1:5" x14ac:dyDescent="0.25">
      <c r="A434" s="39">
        <v>43033.897222222222</v>
      </c>
      <c r="B434" s="4" t="s">
        <v>712</v>
      </c>
      <c r="C434">
        <v>1000</v>
      </c>
      <c r="D434" s="4">
        <v>979</v>
      </c>
      <c r="E434" t="s">
        <v>397</v>
      </c>
    </row>
    <row r="435" spans="1:5" x14ac:dyDescent="0.25">
      <c r="A435" s="39">
        <v>43033.945833333331</v>
      </c>
      <c r="B435" s="4" t="s">
        <v>713</v>
      </c>
      <c r="C435">
        <v>100</v>
      </c>
      <c r="D435" s="4" t="s">
        <v>15</v>
      </c>
      <c r="E435" t="s">
        <v>14</v>
      </c>
    </row>
    <row r="436" spans="1:5" x14ac:dyDescent="0.25">
      <c r="A436" s="39">
        <v>43034.423611111109</v>
      </c>
      <c r="B436" s="4" t="s">
        <v>714</v>
      </c>
      <c r="C436">
        <v>800</v>
      </c>
      <c r="D436" s="4" t="s">
        <v>38</v>
      </c>
      <c r="E436" t="s">
        <v>383</v>
      </c>
    </row>
    <row r="437" spans="1:5" x14ac:dyDescent="0.25">
      <c r="A437" s="39">
        <v>43034.613888888889</v>
      </c>
      <c r="B437" s="4" t="s">
        <v>715</v>
      </c>
      <c r="C437">
        <v>1000</v>
      </c>
      <c r="D437" s="4">
        <v>979</v>
      </c>
      <c r="E437" t="s">
        <v>22</v>
      </c>
    </row>
    <row r="438" spans="1:5" x14ac:dyDescent="0.25">
      <c r="A438" s="39">
        <v>43034.615277777775</v>
      </c>
      <c r="B438" s="4" t="s">
        <v>715</v>
      </c>
      <c r="C438">
        <v>1000</v>
      </c>
      <c r="D438" s="4">
        <v>979</v>
      </c>
      <c r="E438" t="s">
        <v>383</v>
      </c>
    </row>
    <row r="439" spans="1:5" x14ac:dyDescent="0.25">
      <c r="A439" s="39">
        <v>43034.853472222225</v>
      </c>
      <c r="B439" s="4" t="s">
        <v>716</v>
      </c>
      <c r="C439">
        <v>100</v>
      </c>
      <c r="D439" s="4" t="s">
        <v>15</v>
      </c>
      <c r="E439" t="s">
        <v>23</v>
      </c>
    </row>
    <row r="440" spans="1:5" x14ac:dyDescent="0.25">
      <c r="A440" s="39">
        <v>43034.890277777777</v>
      </c>
      <c r="B440" s="4" t="s">
        <v>717</v>
      </c>
      <c r="C440">
        <v>350</v>
      </c>
      <c r="D440" s="4" t="s">
        <v>390</v>
      </c>
      <c r="E440" t="s">
        <v>33</v>
      </c>
    </row>
    <row r="441" spans="1:5" x14ac:dyDescent="0.25">
      <c r="A441" s="39">
        <v>43035.002083333333</v>
      </c>
      <c r="B441" s="4" t="s">
        <v>718</v>
      </c>
      <c r="C441">
        <v>1000</v>
      </c>
      <c r="D441" s="4">
        <v>979</v>
      </c>
      <c r="E441" t="s">
        <v>402</v>
      </c>
    </row>
    <row r="442" spans="1:5" x14ac:dyDescent="0.25">
      <c r="A442" s="39">
        <v>43035.381249999999</v>
      </c>
      <c r="B442" s="4" t="s">
        <v>719</v>
      </c>
      <c r="C442">
        <v>500</v>
      </c>
      <c r="D442" s="4" t="s">
        <v>11</v>
      </c>
      <c r="E442" t="s">
        <v>23</v>
      </c>
    </row>
    <row r="443" spans="1:5" x14ac:dyDescent="0.25">
      <c r="A443" s="39">
        <v>43035.392361111109</v>
      </c>
      <c r="B443" s="4" t="s">
        <v>55</v>
      </c>
      <c r="C443">
        <v>500</v>
      </c>
      <c r="D443" s="4" t="s">
        <v>11</v>
      </c>
      <c r="E443" t="s">
        <v>10</v>
      </c>
    </row>
    <row r="444" spans="1:5" x14ac:dyDescent="0.25">
      <c r="A444" s="39">
        <v>43035.395833333336</v>
      </c>
      <c r="B444" s="4" t="s">
        <v>54</v>
      </c>
      <c r="C444">
        <v>200</v>
      </c>
      <c r="D444" s="4" t="s">
        <v>27</v>
      </c>
      <c r="E444" t="s">
        <v>26</v>
      </c>
    </row>
    <row r="445" spans="1:5" x14ac:dyDescent="0.25">
      <c r="A445" s="39">
        <v>43035.500694444447</v>
      </c>
      <c r="B445" s="4" t="s">
        <v>720</v>
      </c>
      <c r="C445">
        <v>35</v>
      </c>
      <c r="D445" s="4" t="s">
        <v>403</v>
      </c>
      <c r="E445" t="s">
        <v>14</v>
      </c>
    </row>
    <row r="446" spans="1:5" x14ac:dyDescent="0.25">
      <c r="A446" s="39">
        <v>43035.668055555558</v>
      </c>
      <c r="B446" s="4" t="s">
        <v>721</v>
      </c>
      <c r="C446">
        <v>1000</v>
      </c>
      <c r="D446" s="4">
        <v>979</v>
      </c>
    </row>
    <row r="447" spans="1:5" x14ac:dyDescent="0.25">
      <c r="A447" s="39">
        <v>43035.694444444445</v>
      </c>
      <c r="B447" s="4" t="s">
        <v>722</v>
      </c>
      <c r="C447">
        <v>300</v>
      </c>
      <c r="D447" s="4" t="s">
        <v>13</v>
      </c>
      <c r="E447" t="s">
        <v>47</v>
      </c>
    </row>
    <row r="448" spans="1:5" x14ac:dyDescent="0.25">
      <c r="A448" s="39">
        <v>43035.72152777778</v>
      </c>
      <c r="B448" s="4" t="s">
        <v>723</v>
      </c>
      <c r="C448">
        <v>300</v>
      </c>
      <c r="D448" s="4" t="s">
        <v>13</v>
      </c>
      <c r="E448" t="s">
        <v>383</v>
      </c>
    </row>
    <row r="449" spans="1:5" x14ac:dyDescent="0.25">
      <c r="A449" s="39">
        <v>43035.753472222219</v>
      </c>
      <c r="B449" s="4" t="s">
        <v>724</v>
      </c>
      <c r="C449">
        <v>250</v>
      </c>
      <c r="D449" s="4" t="s">
        <v>17</v>
      </c>
      <c r="E449" t="s">
        <v>383</v>
      </c>
    </row>
    <row r="450" spans="1:5" x14ac:dyDescent="0.25">
      <c r="A450" s="39">
        <v>43035.754861111112</v>
      </c>
      <c r="B450" s="4" t="s">
        <v>724</v>
      </c>
      <c r="C450">
        <v>250</v>
      </c>
      <c r="D450" s="4" t="s">
        <v>17</v>
      </c>
      <c r="E450" t="s">
        <v>22</v>
      </c>
    </row>
    <row r="451" spans="1:5" x14ac:dyDescent="0.25">
      <c r="A451" s="39">
        <v>43035.775000000001</v>
      </c>
      <c r="B451" s="4" t="s">
        <v>725</v>
      </c>
      <c r="C451">
        <v>300</v>
      </c>
      <c r="D451" s="4" t="s">
        <v>13</v>
      </c>
      <c r="E451" t="s">
        <v>44</v>
      </c>
    </row>
    <row r="452" spans="1:5" x14ac:dyDescent="0.25">
      <c r="A452" s="39">
        <v>43035.801388888889</v>
      </c>
      <c r="B452" s="4" t="s">
        <v>726</v>
      </c>
      <c r="C452">
        <v>500</v>
      </c>
      <c r="D452" s="4" t="s">
        <v>11</v>
      </c>
      <c r="E452" t="s">
        <v>36</v>
      </c>
    </row>
    <row r="453" spans="1:5" x14ac:dyDescent="0.25">
      <c r="A453" s="39">
        <v>43035.814583333333</v>
      </c>
      <c r="B453" s="4" t="s">
        <v>727</v>
      </c>
      <c r="C453">
        <v>1000</v>
      </c>
      <c r="D453" s="4">
        <v>979</v>
      </c>
      <c r="E453" t="s">
        <v>23</v>
      </c>
    </row>
    <row r="454" spans="1:5" x14ac:dyDescent="0.25">
      <c r="A454" s="39">
        <v>43035.862500000003</v>
      </c>
      <c r="B454" s="4" t="s">
        <v>728</v>
      </c>
      <c r="C454">
        <v>500</v>
      </c>
      <c r="D454" s="4" t="s">
        <v>11</v>
      </c>
      <c r="E454" t="s">
        <v>36</v>
      </c>
    </row>
    <row r="455" spans="1:5" x14ac:dyDescent="0.25">
      <c r="A455" s="39">
        <v>43035.92083333333</v>
      </c>
      <c r="B455" s="4" t="s">
        <v>729</v>
      </c>
      <c r="C455">
        <v>300</v>
      </c>
      <c r="D455" s="4" t="s">
        <v>13</v>
      </c>
      <c r="E455" t="s">
        <v>383</v>
      </c>
    </row>
    <row r="456" spans="1:5" x14ac:dyDescent="0.25">
      <c r="A456" s="39">
        <v>43035.922222222223</v>
      </c>
      <c r="B456" s="4" t="s">
        <v>729</v>
      </c>
      <c r="C456">
        <v>300</v>
      </c>
      <c r="D456" s="4" t="s">
        <v>13</v>
      </c>
      <c r="E456" t="s">
        <v>397</v>
      </c>
    </row>
    <row r="457" spans="1:5" x14ac:dyDescent="0.25">
      <c r="A457" s="39">
        <v>43035.929166666669</v>
      </c>
      <c r="B457" s="4" t="s">
        <v>729</v>
      </c>
      <c r="C457">
        <v>500</v>
      </c>
      <c r="D457" s="4" t="s">
        <v>11</v>
      </c>
      <c r="E457" t="s">
        <v>36</v>
      </c>
    </row>
    <row r="458" spans="1:5" x14ac:dyDescent="0.25">
      <c r="A458" s="39">
        <v>43035.961111111108</v>
      </c>
      <c r="B458" s="4" t="s">
        <v>50</v>
      </c>
      <c r="C458">
        <v>50</v>
      </c>
      <c r="D458" s="4" t="s">
        <v>19</v>
      </c>
      <c r="E458" t="s">
        <v>36</v>
      </c>
    </row>
    <row r="459" spans="1:5" x14ac:dyDescent="0.25">
      <c r="A459" s="39">
        <v>43035.970138888886</v>
      </c>
      <c r="B459" s="4" t="s">
        <v>62</v>
      </c>
      <c r="C459">
        <v>20</v>
      </c>
      <c r="D459" s="4" t="s">
        <v>30</v>
      </c>
      <c r="E459" t="s">
        <v>397</v>
      </c>
    </row>
    <row r="460" spans="1:5" x14ac:dyDescent="0.25">
      <c r="A460" s="39">
        <v>43036.677083333336</v>
      </c>
      <c r="B460" s="4" t="s">
        <v>53</v>
      </c>
      <c r="C460">
        <v>300</v>
      </c>
      <c r="D460" s="4" t="s">
        <v>13</v>
      </c>
      <c r="E460" t="s">
        <v>25</v>
      </c>
    </row>
    <row r="461" spans="1:5" x14ac:dyDescent="0.25">
      <c r="A461" s="39">
        <v>43036.765972222223</v>
      </c>
      <c r="B461" s="4" t="s">
        <v>730</v>
      </c>
      <c r="C461">
        <v>1000</v>
      </c>
      <c r="D461" s="4">
        <v>979</v>
      </c>
      <c r="E461" t="s">
        <v>383</v>
      </c>
    </row>
    <row r="462" spans="1:5" x14ac:dyDescent="0.25">
      <c r="A462" s="39">
        <v>43036.834027777775</v>
      </c>
      <c r="B462" s="4" t="s">
        <v>731</v>
      </c>
      <c r="C462">
        <v>500</v>
      </c>
      <c r="D462" s="4" t="s">
        <v>11</v>
      </c>
      <c r="E462" t="s">
        <v>36</v>
      </c>
    </row>
    <row r="463" spans="1:5" x14ac:dyDescent="0.25">
      <c r="A463" s="39">
        <v>43036.902777777781</v>
      </c>
      <c r="B463" s="4" t="s">
        <v>732</v>
      </c>
      <c r="C463">
        <v>300</v>
      </c>
      <c r="D463" s="4" t="s">
        <v>13</v>
      </c>
      <c r="E463" t="s">
        <v>404</v>
      </c>
    </row>
    <row r="464" spans="1:5" x14ac:dyDescent="0.25">
      <c r="A464" s="39">
        <v>43036.904861111114</v>
      </c>
      <c r="B464" s="4" t="s">
        <v>732</v>
      </c>
      <c r="C464">
        <v>300</v>
      </c>
      <c r="D464" s="4" t="s">
        <v>13</v>
      </c>
      <c r="E464" t="s">
        <v>404</v>
      </c>
    </row>
    <row r="465" spans="1:5" x14ac:dyDescent="0.25">
      <c r="A465" s="39">
        <v>43036.981944444444</v>
      </c>
      <c r="B465" s="4" t="s">
        <v>733</v>
      </c>
      <c r="C465">
        <v>1300</v>
      </c>
      <c r="D465" s="4" t="s">
        <v>405</v>
      </c>
      <c r="E465" t="s">
        <v>33</v>
      </c>
    </row>
    <row r="466" spans="1:5" x14ac:dyDescent="0.25">
      <c r="A466" s="39">
        <v>43037.098611111112</v>
      </c>
      <c r="B466" s="4" t="s">
        <v>734</v>
      </c>
      <c r="C466">
        <v>300</v>
      </c>
      <c r="D466" s="4" t="s">
        <v>13</v>
      </c>
      <c r="E466" t="s">
        <v>24</v>
      </c>
    </row>
    <row r="467" spans="1:5" x14ac:dyDescent="0.25">
      <c r="A467" s="39">
        <v>43037.286111111112</v>
      </c>
      <c r="B467" s="4" t="s">
        <v>735</v>
      </c>
      <c r="C467">
        <v>200</v>
      </c>
      <c r="D467" s="4" t="s">
        <v>27</v>
      </c>
      <c r="E467" t="s">
        <v>23</v>
      </c>
    </row>
    <row r="468" spans="1:5" x14ac:dyDescent="0.25">
      <c r="A468" s="39">
        <v>43037.53125</v>
      </c>
      <c r="B468" s="4" t="s">
        <v>736</v>
      </c>
      <c r="C468">
        <v>500</v>
      </c>
      <c r="D468" s="4" t="s">
        <v>11</v>
      </c>
      <c r="E468" t="s">
        <v>36</v>
      </c>
    </row>
    <row r="469" spans="1:5" x14ac:dyDescent="0.25">
      <c r="A469" s="39">
        <v>43037.621527777781</v>
      </c>
      <c r="B469" s="4" t="s">
        <v>737</v>
      </c>
      <c r="C469">
        <v>1000</v>
      </c>
      <c r="D469" s="4">
        <v>979</v>
      </c>
      <c r="E469" t="s">
        <v>33</v>
      </c>
    </row>
    <row r="470" spans="1:5" x14ac:dyDescent="0.25">
      <c r="A470" s="39">
        <v>43037.643055555556</v>
      </c>
      <c r="B470" s="4" t="s">
        <v>738</v>
      </c>
      <c r="C470">
        <v>100</v>
      </c>
      <c r="D470" s="4" t="s">
        <v>15</v>
      </c>
      <c r="E470" t="s">
        <v>33</v>
      </c>
    </row>
    <row r="471" spans="1:5" x14ac:dyDescent="0.25">
      <c r="A471" s="39">
        <v>43037.645833333336</v>
      </c>
      <c r="B471" s="4" t="s">
        <v>51</v>
      </c>
      <c r="C471">
        <v>300</v>
      </c>
      <c r="D471" s="4" t="s">
        <v>13</v>
      </c>
      <c r="E471" t="s">
        <v>20</v>
      </c>
    </row>
    <row r="472" spans="1:5" x14ac:dyDescent="0.25">
      <c r="A472" s="39">
        <v>43037.675000000003</v>
      </c>
      <c r="B472" s="4" t="s">
        <v>739</v>
      </c>
      <c r="C472">
        <v>500</v>
      </c>
      <c r="D472" s="4" t="s">
        <v>11</v>
      </c>
      <c r="E472" t="s">
        <v>22</v>
      </c>
    </row>
    <row r="473" spans="1:5" x14ac:dyDescent="0.25">
      <c r="A473" s="39">
        <v>43037.787499999999</v>
      </c>
      <c r="B473" s="4" t="s">
        <v>740</v>
      </c>
      <c r="C473">
        <v>300</v>
      </c>
      <c r="D473" s="4" t="s">
        <v>13</v>
      </c>
      <c r="E473" t="s">
        <v>33</v>
      </c>
    </row>
    <row r="474" spans="1:5" x14ac:dyDescent="0.25">
      <c r="A474" s="39">
        <v>43037.811805555553</v>
      </c>
      <c r="B474" s="4" t="s">
        <v>741</v>
      </c>
      <c r="C474">
        <v>100</v>
      </c>
      <c r="D474" s="4" t="s">
        <v>15</v>
      </c>
      <c r="E474" t="s">
        <v>404</v>
      </c>
    </row>
    <row r="475" spans="1:5" x14ac:dyDescent="0.25">
      <c r="A475" s="39">
        <v>43037.819444444445</v>
      </c>
      <c r="B475" s="4" t="s">
        <v>742</v>
      </c>
      <c r="C475">
        <v>100</v>
      </c>
      <c r="D475" s="4" t="s">
        <v>15</v>
      </c>
      <c r="E475" t="s">
        <v>36</v>
      </c>
    </row>
    <row r="476" spans="1:5" x14ac:dyDescent="0.25">
      <c r="A476" s="39">
        <v>43037.836111111108</v>
      </c>
      <c r="B476" s="4" t="s">
        <v>743</v>
      </c>
      <c r="C476">
        <v>100</v>
      </c>
      <c r="D476" s="4" t="s">
        <v>15</v>
      </c>
      <c r="E476" t="s">
        <v>383</v>
      </c>
    </row>
    <row r="477" spans="1:5" x14ac:dyDescent="0.25">
      <c r="A477" s="39">
        <v>43037.933333333334</v>
      </c>
      <c r="B477" s="4" t="s">
        <v>744</v>
      </c>
      <c r="C477">
        <v>300</v>
      </c>
      <c r="D477" s="4" t="s">
        <v>13</v>
      </c>
      <c r="E477" t="s">
        <v>36</v>
      </c>
    </row>
    <row r="478" spans="1:5" x14ac:dyDescent="0.25">
      <c r="A478" s="39">
        <v>43038.410416666666</v>
      </c>
      <c r="B478" s="4" t="s">
        <v>745</v>
      </c>
      <c r="C478">
        <v>1000</v>
      </c>
      <c r="D478" s="4">
        <v>979</v>
      </c>
      <c r="E478" t="s">
        <v>406</v>
      </c>
    </row>
    <row r="479" spans="1:5" x14ac:dyDescent="0.25">
      <c r="A479" s="39">
        <v>43038.45208333333</v>
      </c>
      <c r="B479" s="4" t="s">
        <v>122</v>
      </c>
      <c r="C479">
        <v>600</v>
      </c>
      <c r="D479" s="4" t="s">
        <v>35</v>
      </c>
      <c r="E479" t="s">
        <v>33</v>
      </c>
    </row>
    <row r="480" spans="1:5" x14ac:dyDescent="0.25">
      <c r="A480" s="39">
        <v>43038.465277777781</v>
      </c>
      <c r="B480" s="4" t="s">
        <v>746</v>
      </c>
      <c r="C480">
        <v>2500</v>
      </c>
      <c r="D480" s="4" t="s">
        <v>407</v>
      </c>
      <c r="E480" t="s">
        <v>22</v>
      </c>
    </row>
    <row r="481" spans="1:5" x14ac:dyDescent="0.25">
      <c r="A481" s="39">
        <v>43038.466666666667</v>
      </c>
      <c r="B481" s="4" t="s">
        <v>746</v>
      </c>
      <c r="C481">
        <v>2500</v>
      </c>
      <c r="D481" s="4" t="s">
        <v>407</v>
      </c>
      <c r="E481" t="s">
        <v>383</v>
      </c>
    </row>
    <row r="482" spans="1:5" x14ac:dyDescent="0.25">
      <c r="A482" s="39">
        <v>43038.48333333333</v>
      </c>
      <c r="B482" s="4" t="s">
        <v>747</v>
      </c>
      <c r="C482">
        <v>250</v>
      </c>
      <c r="D482" s="4" t="s">
        <v>17</v>
      </c>
      <c r="E482" t="s">
        <v>383</v>
      </c>
    </row>
    <row r="483" spans="1:5" x14ac:dyDescent="0.25">
      <c r="A483" s="39">
        <v>43038.51458333333</v>
      </c>
      <c r="B483" s="4" t="s">
        <v>748</v>
      </c>
      <c r="C483">
        <v>1000</v>
      </c>
      <c r="D483" s="4">
        <v>979</v>
      </c>
      <c r="E483" t="s">
        <v>33</v>
      </c>
    </row>
    <row r="484" spans="1:5" x14ac:dyDescent="0.25">
      <c r="A484" s="39">
        <v>43038.568749999999</v>
      </c>
      <c r="B484" s="4" t="s">
        <v>746</v>
      </c>
      <c r="C484">
        <v>500</v>
      </c>
      <c r="D484" s="4" t="s">
        <v>11</v>
      </c>
      <c r="E484" t="s">
        <v>22</v>
      </c>
    </row>
    <row r="485" spans="1:5" x14ac:dyDescent="0.25">
      <c r="A485" s="39">
        <v>43038.570138888892</v>
      </c>
      <c r="B485" s="4" t="s">
        <v>746</v>
      </c>
      <c r="C485">
        <v>500</v>
      </c>
      <c r="D485" s="4" t="s">
        <v>11</v>
      </c>
      <c r="E485" t="s">
        <v>383</v>
      </c>
    </row>
    <row r="486" spans="1:5" x14ac:dyDescent="0.25">
      <c r="A486" s="39">
        <v>43038.59375</v>
      </c>
      <c r="B486" s="4" t="s">
        <v>49</v>
      </c>
      <c r="C486">
        <v>250</v>
      </c>
      <c r="D486" s="4" t="s">
        <v>17</v>
      </c>
      <c r="E486" t="s">
        <v>16</v>
      </c>
    </row>
    <row r="487" spans="1:5" x14ac:dyDescent="0.25">
      <c r="A487" s="39">
        <v>43038.622916666667</v>
      </c>
      <c r="B487" s="4" t="s">
        <v>749</v>
      </c>
      <c r="C487">
        <v>5500</v>
      </c>
      <c r="D487" s="4" t="s">
        <v>395</v>
      </c>
      <c r="E487" t="s">
        <v>33</v>
      </c>
    </row>
    <row r="488" spans="1:5" x14ac:dyDescent="0.25">
      <c r="A488" s="39">
        <v>43038.661805555559</v>
      </c>
      <c r="B488" s="4" t="s">
        <v>750</v>
      </c>
      <c r="C488">
        <v>10700</v>
      </c>
      <c r="D488" s="4" t="s">
        <v>408</v>
      </c>
      <c r="E488" t="s">
        <v>33</v>
      </c>
    </row>
    <row r="489" spans="1:5" x14ac:dyDescent="0.25">
      <c r="A489" s="39">
        <v>43038.708333333336</v>
      </c>
      <c r="B489" s="4" t="s">
        <v>751</v>
      </c>
      <c r="C489">
        <v>500</v>
      </c>
      <c r="D489" s="4" t="s">
        <v>11</v>
      </c>
      <c r="E489" t="s">
        <v>36</v>
      </c>
    </row>
    <row r="490" spans="1:5" x14ac:dyDescent="0.25">
      <c r="A490" s="39">
        <v>43038.754861111112</v>
      </c>
      <c r="B490" s="4" t="s">
        <v>66</v>
      </c>
      <c r="C490">
        <v>100</v>
      </c>
      <c r="D490" s="4" t="s">
        <v>15</v>
      </c>
      <c r="E490" t="s">
        <v>36</v>
      </c>
    </row>
    <row r="491" spans="1:5" x14ac:dyDescent="0.25">
      <c r="A491" s="39">
        <v>43038.827777777777</v>
      </c>
      <c r="B491" s="4" t="s">
        <v>752</v>
      </c>
      <c r="C491">
        <v>1000</v>
      </c>
      <c r="D491" s="4">
        <v>979</v>
      </c>
      <c r="E491" t="s">
        <v>383</v>
      </c>
    </row>
    <row r="492" spans="1:5" x14ac:dyDescent="0.25">
      <c r="A492" s="39">
        <v>43038.936805555553</v>
      </c>
      <c r="B492" s="4" t="s">
        <v>753</v>
      </c>
      <c r="C492">
        <v>500</v>
      </c>
      <c r="D492" s="4" t="s">
        <v>11</v>
      </c>
      <c r="E492" t="s">
        <v>36</v>
      </c>
    </row>
    <row r="493" spans="1:5" x14ac:dyDescent="0.25">
      <c r="A493" s="39">
        <v>43038.953472222223</v>
      </c>
      <c r="B493" s="4" t="s">
        <v>754</v>
      </c>
      <c r="C493">
        <v>300</v>
      </c>
      <c r="D493" s="4" t="s">
        <v>13</v>
      </c>
      <c r="E493" t="s">
        <v>36</v>
      </c>
    </row>
    <row r="494" spans="1:5" x14ac:dyDescent="0.25">
      <c r="A494" s="39">
        <v>43038.975694444445</v>
      </c>
      <c r="B494" s="4" t="s">
        <v>48</v>
      </c>
      <c r="C494">
        <v>500</v>
      </c>
      <c r="D494" s="4" t="s">
        <v>11</v>
      </c>
      <c r="E494" t="s">
        <v>10</v>
      </c>
    </row>
    <row r="495" spans="1:5" x14ac:dyDescent="0.25">
      <c r="A495" s="39">
        <v>43038.979166666664</v>
      </c>
      <c r="B495" s="4" t="s">
        <v>755</v>
      </c>
      <c r="C495">
        <v>500</v>
      </c>
      <c r="D495" s="4" t="s">
        <v>11</v>
      </c>
      <c r="E495" t="s">
        <v>383</v>
      </c>
    </row>
    <row r="496" spans="1:5" x14ac:dyDescent="0.25">
      <c r="A496" s="39">
        <v>43039.741666666669</v>
      </c>
      <c r="B496" s="4" t="s">
        <v>756</v>
      </c>
      <c r="C496">
        <v>500</v>
      </c>
      <c r="D496" s="4" t="s">
        <v>11</v>
      </c>
      <c r="E496" t="s">
        <v>383</v>
      </c>
    </row>
    <row r="497" spans="1:5" x14ac:dyDescent="0.25">
      <c r="A497" s="39">
        <v>43039.870833333334</v>
      </c>
      <c r="B497" s="4" t="s">
        <v>757</v>
      </c>
      <c r="C497">
        <v>300</v>
      </c>
      <c r="D497" s="4" t="s">
        <v>13</v>
      </c>
      <c r="E497" t="s">
        <v>36</v>
      </c>
    </row>
    <row r="498" spans="1:5" x14ac:dyDescent="0.25">
      <c r="A498" s="39">
        <v>43039.882638888892</v>
      </c>
      <c r="B498" s="4" t="s">
        <v>97</v>
      </c>
      <c r="C498">
        <v>1000</v>
      </c>
      <c r="D498" s="4">
        <v>979</v>
      </c>
      <c r="E498" t="s">
        <v>404</v>
      </c>
    </row>
    <row r="499" spans="1:5" x14ac:dyDescent="0.25">
      <c r="A499" s="39">
        <v>43039.886111111111</v>
      </c>
      <c r="B499" s="4" t="s">
        <v>97</v>
      </c>
      <c r="C499">
        <v>1000</v>
      </c>
      <c r="D499" s="4">
        <v>979</v>
      </c>
      <c r="E499" t="s">
        <v>36</v>
      </c>
    </row>
    <row r="500" spans="1:5" x14ac:dyDescent="0.25">
      <c r="A500" s="39">
        <v>43039.888888888891</v>
      </c>
      <c r="B500" s="4" t="s">
        <v>97</v>
      </c>
      <c r="C500">
        <v>1000</v>
      </c>
      <c r="D500" s="4">
        <v>979</v>
      </c>
      <c r="E500" t="s">
        <v>24</v>
      </c>
    </row>
    <row r="501" spans="1:5" x14ac:dyDescent="0.25">
      <c r="A501" s="39">
        <v>43039.916666666664</v>
      </c>
      <c r="B501" s="4" t="s">
        <v>758</v>
      </c>
      <c r="C501">
        <v>1000</v>
      </c>
      <c r="D501" s="4">
        <v>979</v>
      </c>
      <c r="E501" t="s">
        <v>23</v>
      </c>
    </row>
    <row r="502" spans="1:5" x14ac:dyDescent="0.25">
      <c r="A502" s="39">
        <v>43039.964583333334</v>
      </c>
      <c r="B502" s="4" t="s">
        <v>759</v>
      </c>
      <c r="C502">
        <v>1000</v>
      </c>
      <c r="D502" s="4">
        <v>979</v>
      </c>
      <c r="E502" t="s">
        <v>33</v>
      </c>
    </row>
    <row r="503" spans="1:5" x14ac:dyDescent="0.25">
      <c r="A503" s="39">
        <v>43039.996527777781</v>
      </c>
      <c r="B503" s="4" t="s">
        <v>760</v>
      </c>
      <c r="C503">
        <v>500</v>
      </c>
      <c r="D503" s="4" t="s">
        <v>11</v>
      </c>
      <c r="E503" t="s">
        <v>36</v>
      </c>
    </row>
  </sheetData>
  <sortState ref="A2:F228">
    <sortCondition ref="A2"/>
  </sortState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C6" sqref="C6"/>
    </sheetView>
  </sheetViews>
  <sheetFormatPr defaultRowHeight="15" x14ac:dyDescent="0.25"/>
  <cols>
    <col min="1" max="1" width="15.7109375" customWidth="1"/>
    <col min="2" max="2" width="13.85546875" customWidth="1"/>
    <col min="3" max="3" width="28.5703125" customWidth="1"/>
    <col min="4" max="4" width="26.85546875" customWidth="1"/>
  </cols>
  <sheetData>
    <row r="1" spans="1:4" ht="22.5" x14ac:dyDescent="0.25">
      <c r="A1" s="111" t="s">
        <v>1014</v>
      </c>
      <c r="B1" s="112" t="s">
        <v>1015</v>
      </c>
      <c r="C1" s="113" t="s">
        <v>8</v>
      </c>
      <c r="D1" s="114" t="s">
        <v>1016</v>
      </c>
    </row>
    <row r="2" spans="1:4" x14ac:dyDescent="0.25">
      <c r="A2" s="115">
        <v>43012</v>
      </c>
      <c r="B2">
        <v>300</v>
      </c>
      <c r="C2" s="4" t="s">
        <v>1017</v>
      </c>
      <c r="D2" t="s">
        <v>1018</v>
      </c>
    </row>
    <row r="3" spans="1:4" x14ac:dyDescent="0.25">
      <c r="A3" s="115">
        <v>43019</v>
      </c>
      <c r="B3">
        <v>200</v>
      </c>
      <c r="C3">
        <v>195</v>
      </c>
      <c r="D3" s="116" t="s">
        <v>1019</v>
      </c>
    </row>
    <row r="4" spans="1:4" x14ac:dyDescent="0.25">
      <c r="A4" s="115">
        <v>43036</v>
      </c>
      <c r="B4">
        <v>300</v>
      </c>
      <c r="C4" s="4" t="s">
        <v>1017</v>
      </c>
      <c r="D4" s="116" t="s">
        <v>1020</v>
      </c>
    </row>
  </sheetData>
  <hyperlinks>
    <hyperlink ref="D3" r:id="rId1"/>
    <hyperlink ref="D4" r:id="rId2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9"/>
  <sheetViews>
    <sheetView workbookViewId="0">
      <selection activeCell="A7" sqref="A7"/>
    </sheetView>
  </sheetViews>
  <sheetFormatPr defaultRowHeight="15" x14ac:dyDescent="0.25"/>
  <cols>
    <col min="1" max="1" width="29.42578125" style="37" customWidth="1"/>
    <col min="2" max="2" width="16.140625" customWidth="1"/>
    <col min="3" max="3" width="6.42578125" customWidth="1"/>
    <col min="4" max="4" width="77.28515625" style="5" customWidth="1"/>
  </cols>
  <sheetData>
    <row r="1" spans="1:4" x14ac:dyDescent="0.25">
      <c r="A1" s="31" t="s">
        <v>138</v>
      </c>
      <c r="B1" s="110" t="s">
        <v>7</v>
      </c>
      <c r="C1" s="110"/>
      <c r="D1" s="32" t="s">
        <v>139</v>
      </c>
    </row>
    <row r="2" spans="1:4" ht="27.75" customHeight="1" x14ac:dyDescent="0.25">
      <c r="A2" s="33" t="s">
        <v>206</v>
      </c>
      <c r="B2" s="108" t="s">
        <v>127</v>
      </c>
      <c r="C2" s="109"/>
      <c r="D2" s="34" t="s">
        <v>207</v>
      </c>
    </row>
    <row r="3" spans="1:4" ht="23.25" customHeight="1" x14ac:dyDescent="0.25">
      <c r="A3" s="33" t="s">
        <v>206</v>
      </c>
      <c r="B3" s="108" t="s">
        <v>128</v>
      </c>
      <c r="C3" s="109"/>
      <c r="D3" s="34" t="s">
        <v>208</v>
      </c>
    </row>
    <row r="4" spans="1:4" ht="21" customHeight="1" x14ac:dyDescent="0.25">
      <c r="A4" s="33" t="s">
        <v>206</v>
      </c>
      <c r="B4" s="108" t="s">
        <v>132</v>
      </c>
      <c r="C4" s="109"/>
      <c r="D4" s="34" t="s">
        <v>209</v>
      </c>
    </row>
    <row r="5" spans="1:4" ht="19.5" customHeight="1" x14ac:dyDescent="0.25">
      <c r="A5" s="33" t="s">
        <v>206</v>
      </c>
      <c r="B5" s="108" t="s">
        <v>132</v>
      </c>
      <c r="C5" s="109"/>
      <c r="D5" s="34" t="s">
        <v>210</v>
      </c>
    </row>
    <row r="6" spans="1:4" ht="21" customHeight="1" x14ac:dyDescent="0.25">
      <c r="A6" s="33" t="s">
        <v>206</v>
      </c>
      <c r="B6" s="108" t="s">
        <v>134</v>
      </c>
      <c r="C6" s="109"/>
      <c r="D6" s="34" t="s">
        <v>211</v>
      </c>
    </row>
    <row r="7" spans="1:4" ht="24.75" customHeight="1" x14ac:dyDescent="0.25">
      <c r="A7" s="33" t="s">
        <v>206</v>
      </c>
      <c r="B7" s="108" t="s">
        <v>212</v>
      </c>
      <c r="C7" s="109"/>
      <c r="D7" s="35" t="s">
        <v>332</v>
      </c>
    </row>
    <row r="8" spans="1:4" ht="28.5" customHeight="1" x14ac:dyDescent="0.25">
      <c r="A8" s="33" t="s">
        <v>206</v>
      </c>
      <c r="B8" s="108" t="s">
        <v>213</v>
      </c>
      <c r="C8" s="109"/>
      <c r="D8" s="35" t="s">
        <v>333</v>
      </c>
    </row>
    <row r="9" spans="1:4" ht="25.5" customHeight="1" x14ac:dyDescent="0.25">
      <c r="A9" s="33" t="s">
        <v>206</v>
      </c>
      <c r="B9" s="108" t="s">
        <v>214</v>
      </c>
      <c r="C9" s="109"/>
      <c r="D9" s="35" t="s">
        <v>334</v>
      </c>
    </row>
    <row r="10" spans="1:4" ht="27" customHeight="1" x14ac:dyDescent="0.25">
      <c r="A10" s="33" t="s">
        <v>215</v>
      </c>
      <c r="B10" s="108" t="s">
        <v>216</v>
      </c>
      <c r="C10" s="109"/>
      <c r="D10" s="35" t="s">
        <v>335</v>
      </c>
    </row>
    <row r="11" spans="1:4" ht="27" customHeight="1" x14ac:dyDescent="0.25">
      <c r="A11" s="33" t="s">
        <v>215</v>
      </c>
      <c r="B11" s="108" t="s">
        <v>133</v>
      </c>
      <c r="C11" s="109"/>
      <c r="D11" s="35" t="s">
        <v>336</v>
      </c>
    </row>
    <row r="12" spans="1:4" ht="27" customHeight="1" x14ac:dyDescent="0.25">
      <c r="A12" s="33" t="s">
        <v>217</v>
      </c>
      <c r="B12" s="108" t="s">
        <v>132</v>
      </c>
      <c r="C12" s="109"/>
      <c r="D12" s="35" t="s">
        <v>337</v>
      </c>
    </row>
    <row r="13" spans="1:4" ht="27.75" customHeight="1" x14ac:dyDescent="0.25">
      <c r="A13" s="33" t="s">
        <v>217</v>
      </c>
      <c r="B13" s="108" t="s">
        <v>213</v>
      </c>
      <c r="C13" s="109"/>
      <c r="D13" s="35" t="s">
        <v>338</v>
      </c>
    </row>
    <row r="14" spans="1:4" ht="27.75" customHeight="1" x14ac:dyDescent="0.25">
      <c r="A14" s="33" t="s">
        <v>217</v>
      </c>
      <c r="B14" s="108" t="s">
        <v>218</v>
      </c>
      <c r="C14" s="109"/>
      <c r="D14" s="35" t="s">
        <v>339</v>
      </c>
    </row>
    <row r="15" spans="1:4" ht="23.25" customHeight="1" x14ac:dyDescent="0.25">
      <c r="A15" s="33" t="s">
        <v>219</v>
      </c>
      <c r="B15" s="108" t="s">
        <v>220</v>
      </c>
      <c r="C15" s="109"/>
      <c r="D15" s="35" t="s">
        <v>340</v>
      </c>
    </row>
    <row r="16" spans="1:4" ht="24" customHeight="1" x14ac:dyDescent="0.25">
      <c r="A16" s="33" t="s">
        <v>221</v>
      </c>
      <c r="B16" s="108" t="s">
        <v>222</v>
      </c>
      <c r="C16" s="109"/>
      <c r="D16" s="34" t="s">
        <v>223</v>
      </c>
    </row>
    <row r="17" spans="1:4" ht="19.5" customHeight="1" x14ac:dyDescent="0.25">
      <c r="A17" s="33" t="s">
        <v>221</v>
      </c>
      <c r="B17" s="108" t="s">
        <v>222</v>
      </c>
      <c r="C17" s="109"/>
      <c r="D17" s="34" t="s">
        <v>224</v>
      </c>
    </row>
    <row r="18" spans="1:4" ht="30.75" customHeight="1" x14ac:dyDescent="0.25">
      <c r="A18" s="33" t="s">
        <v>221</v>
      </c>
      <c r="B18" s="108" t="s">
        <v>222</v>
      </c>
      <c r="C18" s="109"/>
      <c r="D18" s="34" t="s">
        <v>225</v>
      </c>
    </row>
    <row r="19" spans="1:4" ht="27" customHeight="1" x14ac:dyDescent="0.25">
      <c r="A19" s="33" t="s">
        <v>221</v>
      </c>
      <c r="B19" s="108" t="s">
        <v>128</v>
      </c>
      <c r="C19" s="109"/>
      <c r="D19" s="34" t="s">
        <v>226</v>
      </c>
    </row>
    <row r="20" spans="1:4" ht="27" customHeight="1" x14ac:dyDescent="0.25">
      <c r="A20" s="33" t="s">
        <v>221</v>
      </c>
      <c r="B20" s="108" t="s">
        <v>128</v>
      </c>
      <c r="C20" s="109"/>
      <c r="D20" s="34" t="s">
        <v>227</v>
      </c>
    </row>
    <row r="21" spans="1:4" ht="23.25" customHeight="1" x14ac:dyDescent="0.25">
      <c r="A21" s="33" t="s">
        <v>221</v>
      </c>
      <c r="B21" s="108" t="s">
        <v>128</v>
      </c>
      <c r="C21" s="109"/>
      <c r="D21" s="34" t="s">
        <v>228</v>
      </c>
    </row>
    <row r="22" spans="1:4" ht="30.75" customHeight="1" x14ac:dyDescent="0.25">
      <c r="A22" s="33" t="s">
        <v>221</v>
      </c>
      <c r="B22" s="108" t="s">
        <v>129</v>
      </c>
      <c r="C22" s="109"/>
      <c r="D22" s="34" t="s">
        <v>229</v>
      </c>
    </row>
    <row r="23" spans="1:4" ht="31.5" customHeight="1" x14ac:dyDescent="0.25">
      <c r="A23" s="33" t="s">
        <v>221</v>
      </c>
      <c r="B23" s="108" t="s">
        <v>132</v>
      </c>
      <c r="C23" s="109"/>
      <c r="D23" s="34" t="s">
        <v>230</v>
      </c>
    </row>
    <row r="24" spans="1:4" ht="25.5" customHeight="1" x14ac:dyDescent="0.25">
      <c r="A24" s="33" t="s">
        <v>221</v>
      </c>
      <c r="B24" s="108" t="s">
        <v>134</v>
      </c>
      <c r="C24" s="109"/>
      <c r="D24" s="34" t="s">
        <v>231</v>
      </c>
    </row>
    <row r="25" spans="1:4" ht="26.25" customHeight="1" x14ac:dyDescent="0.25">
      <c r="A25" s="33" t="s">
        <v>221</v>
      </c>
      <c r="B25" s="108" t="s">
        <v>134</v>
      </c>
      <c r="C25" s="109"/>
      <c r="D25" s="34" t="s">
        <v>232</v>
      </c>
    </row>
    <row r="26" spans="1:4" ht="27.75" customHeight="1" x14ac:dyDescent="0.25">
      <c r="A26" s="33" t="s">
        <v>221</v>
      </c>
      <c r="B26" s="108" t="s">
        <v>233</v>
      </c>
      <c r="C26" s="109"/>
      <c r="D26" s="35" t="s">
        <v>341</v>
      </c>
    </row>
    <row r="27" spans="1:4" ht="25.5" customHeight="1" x14ac:dyDescent="0.25">
      <c r="A27" s="33" t="s">
        <v>221</v>
      </c>
      <c r="B27" s="108" t="s">
        <v>234</v>
      </c>
      <c r="C27" s="109"/>
      <c r="D27" s="35" t="s">
        <v>342</v>
      </c>
    </row>
    <row r="28" spans="1:4" ht="27" customHeight="1" x14ac:dyDescent="0.25">
      <c r="A28" s="33" t="s">
        <v>221</v>
      </c>
      <c r="B28" s="108" t="s">
        <v>235</v>
      </c>
      <c r="C28" s="109"/>
      <c r="D28" s="35" t="s">
        <v>343</v>
      </c>
    </row>
    <row r="29" spans="1:4" ht="27.75" customHeight="1" x14ac:dyDescent="0.25">
      <c r="A29" s="33" t="s">
        <v>236</v>
      </c>
      <c r="B29" s="108" t="s">
        <v>237</v>
      </c>
      <c r="C29" s="109"/>
      <c r="D29" s="35" t="s">
        <v>344</v>
      </c>
    </row>
    <row r="30" spans="1:4" ht="20.25" customHeight="1" x14ac:dyDescent="0.25">
      <c r="A30" s="33" t="s">
        <v>236</v>
      </c>
      <c r="B30" s="108" t="s">
        <v>127</v>
      </c>
      <c r="C30" s="109"/>
      <c r="D30" s="34" t="s">
        <v>238</v>
      </c>
    </row>
    <row r="31" spans="1:4" ht="24.75" customHeight="1" x14ac:dyDescent="0.25">
      <c r="A31" s="33" t="s">
        <v>236</v>
      </c>
      <c r="B31" s="108" t="s">
        <v>132</v>
      </c>
      <c r="C31" s="109"/>
      <c r="D31" s="34" t="s">
        <v>239</v>
      </c>
    </row>
    <row r="32" spans="1:4" ht="25.5" customHeight="1" x14ac:dyDescent="0.25">
      <c r="A32" s="33" t="s">
        <v>236</v>
      </c>
      <c r="B32" s="108" t="s">
        <v>240</v>
      </c>
      <c r="C32" s="109"/>
      <c r="D32" s="35" t="s">
        <v>345</v>
      </c>
    </row>
    <row r="33" spans="1:4" ht="19.5" customHeight="1" x14ac:dyDescent="0.25">
      <c r="A33" s="33" t="s">
        <v>241</v>
      </c>
      <c r="B33" s="108" t="s">
        <v>129</v>
      </c>
      <c r="C33" s="109"/>
      <c r="D33" s="34" t="s">
        <v>242</v>
      </c>
    </row>
    <row r="34" spans="1:4" ht="22.5" customHeight="1" x14ac:dyDescent="0.25">
      <c r="A34" s="33" t="s">
        <v>241</v>
      </c>
      <c r="B34" s="108" t="s">
        <v>132</v>
      </c>
      <c r="C34" s="109"/>
      <c r="D34" s="34" t="s">
        <v>243</v>
      </c>
    </row>
    <row r="35" spans="1:4" ht="29.25" customHeight="1" x14ac:dyDescent="0.25">
      <c r="A35" s="33" t="s">
        <v>241</v>
      </c>
      <c r="B35" s="108" t="s">
        <v>244</v>
      </c>
      <c r="C35" s="109"/>
      <c r="D35" s="34" t="s">
        <v>245</v>
      </c>
    </row>
    <row r="36" spans="1:4" ht="26.25" customHeight="1" x14ac:dyDescent="0.25">
      <c r="A36" s="33" t="s">
        <v>241</v>
      </c>
      <c r="B36" s="108" t="s">
        <v>246</v>
      </c>
      <c r="C36" s="109"/>
      <c r="D36" s="35" t="s">
        <v>346</v>
      </c>
    </row>
    <row r="37" spans="1:4" ht="22.5" customHeight="1" x14ac:dyDescent="0.25">
      <c r="A37" s="33" t="s">
        <v>247</v>
      </c>
      <c r="B37" s="108" t="s">
        <v>127</v>
      </c>
      <c r="C37" s="109"/>
      <c r="D37" s="34" t="s">
        <v>248</v>
      </c>
    </row>
    <row r="38" spans="1:4" ht="30.75" customHeight="1" x14ac:dyDescent="0.25">
      <c r="A38" s="33" t="s">
        <v>247</v>
      </c>
      <c r="B38" s="108" t="s">
        <v>249</v>
      </c>
      <c r="C38" s="109"/>
      <c r="D38" s="35" t="s">
        <v>347</v>
      </c>
    </row>
    <row r="39" spans="1:4" ht="30" customHeight="1" x14ac:dyDescent="0.25">
      <c r="A39" s="33" t="s">
        <v>247</v>
      </c>
      <c r="B39" s="108" t="s">
        <v>129</v>
      </c>
      <c r="C39" s="109"/>
      <c r="D39" s="34" t="s">
        <v>250</v>
      </c>
    </row>
    <row r="40" spans="1:4" ht="29.25" customHeight="1" x14ac:dyDescent="0.25">
      <c r="A40" s="33" t="s">
        <v>247</v>
      </c>
      <c r="B40" s="108" t="s">
        <v>132</v>
      </c>
      <c r="C40" s="109"/>
      <c r="D40" s="34" t="s">
        <v>251</v>
      </c>
    </row>
    <row r="41" spans="1:4" ht="28.5" customHeight="1" x14ac:dyDescent="0.25">
      <c r="A41" s="33" t="s">
        <v>247</v>
      </c>
      <c r="B41" s="108" t="s">
        <v>134</v>
      </c>
      <c r="C41" s="109"/>
      <c r="D41" s="34" t="s">
        <v>252</v>
      </c>
    </row>
    <row r="42" spans="1:4" ht="35.25" customHeight="1" x14ac:dyDescent="0.25">
      <c r="A42" s="33" t="s">
        <v>247</v>
      </c>
      <c r="B42" s="108" t="s">
        <v>134</v>
      </c>
      <c r="C42" s="109"/>
      <c r="D42" s="34" t="s">
        <v>253</v>
      </c>
    </row>
    <row r="43" spans="1:4" ht="38.1" customHeight="1" x14ac:dyDescent="0.25">
      <c r="A43" s="33" t="s">
        <v>247</v>
      </c>
      <c r="B43" s="108" t="s">
        <v>254</v>
      </c>
      <c r="C43" s="109"/>
      <c r="D43" s="35" t="s">
        <v>348</v>
      </c>
    </row>
    <row r="44" spans="1:4" ht="41.25" customHeight="1" x14ac:dyDescent="0.25">
      <c r="A44" s="33" t="s">
        <v>255</v>
      </c>
      <c r="B44" s="108" t="s">
        <v>127</v>
      </c>
      <c r="C44" s="109"/>
      <c r="D44" s="34" t="s">
        <v>256</v>
      </c>
    </row>
    <row r="45" spans="1:4" ht="33" customHeight="1" x14ac:dyDescent="0.25">
      <c r="A45" s="33" t="s">
        <v>255</v>
      </c>
      <c r="B45" s="108" t="s">
        <v>134</v>
      </c>
      <c r="C45" s="109"/>
      <c r="D45" s="34" t="s">
        <v>257</v>
      </c>
    </row>
    <row r="46" spans="1:4" ht="34.5" customHeight="1" x14ac:dyDescent="0.25">
      <c r="A46" s="33" t="s">
        <v>255</v>
      </c>
      <c r="B46" s="108" t="s">
        <v>258</v>
      </c>
      <c r="C46" s="109"/>
      <c r="D46" s="35" t="s">
        <v>349</v>
      </c>
    </row>
    <row r="47" spans="1:4" ht="38.1" customHeight="1" x14ac:dyDescent="0.25">
      <c r="A47" s="33" t="s">
        <v>255</v>
      </c>
      <c r="B47" s="108" t="s">
        <v>259</v>
      </c>
      <c r="C47" s="109"/>
      <c r="D47" s="35" t="s">
        <v>350</v>
      </c>
    </row>
    <row r="48" spans="1:4" ht="27" customHeight="1" x14ac:dyDescent="0.25">
      <c r="A48" s="33" t="s">
        <v>255</v>
      </c>
      <c r="B48" s="108" t="s">
        <v>260</v>
      </c>
      <c r="C48" s="109"/>
      <c r="D48" s="35" t="s">
        <v>351</v>
      </c>
    </row>
    <row r="49" spans="1:4" ht="30.75" customHeight="1" x14ac:dyDescent="0.25">
      <c r="A49" s="33" t="s">
        <v>255</v>
      </c>
      <c r="B49" s="108" t="s">
        <v>261</v>
      </c>
      <c r="C49" s="109"/>
      <c r="D49" s="35" t="s">
        <v>352</v>
      </c>
    </row>
    <row r="50" spans="1:4" ht="26.25" customHeight="1" x14ac:dyDescent="0.25">
      <c r="A50" s="33" t="s">
        <v>262</v>
      </c>
      <c r="B50" s="108" t="s">
        <v>222</v>
      </c>
      <c r="C50" s="109"/>
      <c r="D50" s="34" t="s">
        <v>263</v>
      </c>
    </row>
    <row r="51" spans="1:4" ht="27" customHeight="1" x14ac:dyDescent="0.25">
      <c r="A51" s="33" t="s">
        <v>262</v>
      </c>
      <c r="B51" s="108" t="s">
        <v>127</v>
      </c>
      <c r="C51" s="109"/>
      <c r="D51" s="34" t="s">
        <v>264</v>
      </c>
    </row>
    <row r="52" spans="1:4" ht="35.25" customHeight="1" x14ac:dyDescent="0.25">
      <c r="A52" s="33" t="s">
        <v>262</v>
      </c>
      <c r="B52" s="108" t="s">
        <v>127</v>
      </c>
      <c r="C52" s="109"/>
      <c r="D52" s="34" t="s">
        <v>265</v>
      </c>
    </row>
    <row r="53" spans="1:4" ht="32.25" customHeight="1" x14ac:dyDescent="0.25">
      <c r="A53" s="33" t="s">
        <v>262</v>
      </c>
      <c r="B53" s="108" t="s">
        <v>135</v>
      </c>
      <c r="C53" s="109"/>
      <c r="D53" s="34" t="s">
        <v>266</v>
      </c>
    </row>
    <row r="54" spans="1:4" ht="27" customHeight="1" x14ac:dyDescent="0.25">
      <c r="A54" s="33" t="s">
        <v>262</v>
      </c>
      <c r="B54" s="108" t="s">
        <v>267</v>
      </c>
      <c r="C54" s="109"/>
      <c r="D54" s="34" t="s">
        <v>268</v>
      </c>
    </row>
    <row r="55" spans="1:4" ht="23.25" customHeight="1" x14ac:dyDescent="0.25">
      <c r="A55" s="33" t="s">
        <v>262</v>
      </c>
      <c r="B55" s="108" t="s">
        <v>129</v>
      </c>
      <c r="C55" s="109"/>
      <c r="D55" s="34" t="s">
        <v>269</v>
      </c>
    </row>
    <row r="56" spans="1:4" ht="18" customHeight="1" x14ac:dyDescent="0.25">
      <c r="A56" s="33" t="s">
        <v>262</v>
      </c>
      <c r="B56" s="108" t="s">
        <v>132</v>
      </c>
      <c r="C56" s="109"/>
      <c r="D56" s="35" t="s">
        <v>353</v>
      </c>
    </row>
    <row r="57" spans="1:4" ht="18.75" customHeight="1" x14ac:dyDescent="0.25">
      <c r="A57" s="33" t="s">
        <v>262</v>
      </c>
      <c r="B57" s="108" t="s">
        <v>132</v>
      </c>
      <c r="C57" s="109"/>
      <c r="D57" s="35" t="s">
        <v>353</v>
      </c>
    </row>
    <row r="58" spans="1:4" ht="27" customHeight="1" x14ac:dyDescent="0.25">
      <c r="A58" s="33" t="s">
        <v>262</v>
      </c>
      <c r="B58" s="108" t="s">
        <v>270</v>
      </c>
      <c r="C58" s="109"/>
      <c r="D58" s="34" t="s">
        <v>271</v>
      </c>
    </row>
    <row r="59" spans="1:4" ht="21" customHeight="1" x14ac:dyDescent="0.25">
      <c r="A59" s="33" t="s">
        <v>262</v>
      </c>
      <c r="B59" s="108" t="s">
        <v>134</v>
      </c>
      <c r="C59" s="109"/>
      <c r="D59" s="34" t="s">
        <v>272</v>
      </c>
    </row>
    <row r="60" spans="1:4" ht="21.75" customHeight="1" x14ac:dyDescent="0.25">
      <c r="A60" s="33" t="s">
        <v>262</v>
      </c>
      <c r="B60" s="108" t="s">
        <v>134</v>
      </c>
      <c r="C60" s="109"/>
      <c r="D60" s="34" t="s">
        <v>273</v>
      </c>
    </row>
    <row r="61" spans="1:4" ht="28.5" customHeight="1" x14ac:dyDescent="0.25">
      <c r="A61" s="33" t="s">
        <v>262</v>
      </c>
      <c r="B61" s="108" t="s">
        <v>130</v>
      </c>
      <c r="C61" s="109"/>
      <c r="D61" s="34" t="s">
        <v>274</v>
      </c>
    </row>
    <row r="62" spans="1:4" ht="27.75" customHeight="1" x14ac:dyDescent="0.25">
      <c r="A62" s="33" t="s">
        <v>262</v>
      </c>
      <c r="B62" s="108" t="s">
        <v>275</v>
      </c>
      <c r="C62" s="109"/>
      <c r="D62" s="35" t="s">
        <v>354</v>
      </c>
    </row>
    <row r="63" spans="1:4" ht="25.5" customHeight="1" x14ac:dyDescent="0.25">
      <c r="A63" s="33" t="s">
        <v>262</v>
      </c>
      <c r="B63" s="108" t="s">
        <v>136</v>
      </c>
      <c r="C63" s="109"/>
      <c r="D63" s="35" t="s">
        <v>355</v>
      </c>
    </row>
    <row r="64" spans="1:4" ht="26.25" customHeight="1" x14ac:dyDescent="0.25">
      <c r="A64" s="33" t="s">
        <v>262</v>
      </c>
      <c r="B64" s="108" t="s">
        <v>276</v>
      </c>
      <c r="C64" s="109"/>
      <c r="D64" s="35" t="s">
        <v>356</v>
      </c>
    </row>
    <row r="65" spans="1:4" ht="21" customHeight="1" x14ac:dyDescent="0.25">
      <c r="A65" s="33" t="s">
        <v>262</v>
      </c>
      <c r="B65" s="108" t="s">
        <v>277</v>
      </c>
      <c r="C65" s="109"/>
      <c r="D65" s="35" t="s">
        <v>357</v>
      </c>
    </row>
    <row r="66" spans="1:4" ht="25.5" customHeight="1" x14ac:dyDescent="0.25">
      <c r="A66" s="33" t="s">
        <v>262</v>
      </c>
      <c r="B66" s="108" t="s">
        <v>278</v>
      </c>
      <c r="C66" s="109"/>
      <c r="D66" s="35" t="s">
        <v>358</v>
      </c>
    </row>
    <row r="67" spans="1:4" ht="27" customHeight="1" x14ac:dyDescent="0.25">
      <c r="A67" s="33" t="s">
        <v>279</v>
      </c>
      <c r="B67" s="108" t="s">
        <v>127</v>
      </c>
      <c r="C67" s="109"/>
      <c r="D67" s="34" t="s">
        <v>280</v>
      </c>
    </row>
    <row r="68" spans="1:4" ht="23.25" customHeight="1" x14ac:dyDescent="0.25">
      <c r="A68" s="33" t="s">
        <v>279</v>
      </c>
      <c r="B68" s="108" t="s">
        <v>132</v>
      </c>
      <c r="C68" s="109"/>
      <c r="D68" s="34" t="s">
        <v>281</v>
      </c>
    </row>
    <row r="69" spans="1:4" ht="30.75" customHeight="1" x14ac:dyDescent="0.25">
      <c r="A69" s="33" t="s">
        <v>279</v>
      </c>
      <c r="B69" s="108" t="s">
        <v>132</v>
      </c>
      <c r="C69" s="109"/>
      <c r="D69" s="34" t="s">
        <v>282</v>
      </c>
    </row>
    <row r="70" spans="1:4" ht="27.75" customHeight="1" x14ac:dyDescent="0.25">
      <c r="A70" s="33" t="s">
        <v>279</v>
      </c>
      <c r="B70" s="108" t="s">
        <v>283</v>
      </c>
      <c r="C70" s="109"/>
      <c r="D70" s="35" t="s">
        <v>359</v>
      </c>
    </row>
    <row r="71" spans="1:4" ht="28.5" customHeight="1" x14ac:dyDescent="0.25">
      <c r="A71" s="33" t="s">
        <v>284</v>
      </c>
      <c r="B71" s="108" t="s">
        <v>237</v>
      </c>
      <c r="C71" s="109"/>
      <c r="D71" s="35" t="s">
        <v>360</v>
      </c>
    </row>
    <row r="72" spans="1:4" ht="30" customHeight="1" x14ac:dyDescent="0.25">
      <c r="A72" s="33" t="s">
        <v>284</v>
      </c>
      <c r="B72" s="108" t="s">
        <v>127</v>
      </c>
      <c r="C72" s="109"/>
      <c r="D72" s="34" t="s">
        <v>285</v>
      </c>
    </row>
    <row r="73" spans="1:4" ht="24" customHeight="1" x14ac:dyDescent="0.25">
      <c r="A73" s="33" t="s">
        <v>284</v>
      </c>
      <c r="B73" s="108" t="s">
        <v>134</v>
      </c>
      <c r="C73" s="109"/>
      <c r="D73" s="34" t="s">
        <v>286</v>
      </c>
    </row>
    <row r="74" spans="1:4" ht="19.5" customHeight="1" x14ac:dyDescent="0.25">
      <c r="A74" s="33" t="s">
        <v>284</v>
      </c>
      <c r="B74" s="108" t="s">
        <v>131</v>
      </c>
      <c r="C74" s="109"/>
      <c r="D74" s="34" t="s">
        <v>287</v>
      </c>
    </row>
    <row r="75" spans="1:4" ht="30.75" customHeight="1" x14ac:dyDescent="0.25">
      <c r="A75" s="33" t="s">
        <v>284</v>
      </c>
      <c r="B75" s="108" t="s">
        <v>288</v>
      </c>
      <c r="C75" s="109"/>
      <c r="D75" s="35" t="s">
        <v>361</v>
      </c>
    </row>
    <row r="76" spans="1:4" ht="35.25" customHeight="1" x14ac:dyDescent="0.25">
      <c r="A76" s="33" t="s">
        <v>284</v>
      </c>
      <c r="B76" s="108" t="s">
        <v>289</v>
      </c>
      <c r="C76" s="109"/>
      <c r="D76" s="35" t="s">
        <v>362</v>
      </c>
    </row>
    <row r="77" spans="1:4" ht="30" customHeight="1" x14ac:dyDescent="0.25">
      <c r="A77" s="33" t="s">
        <v>290</v>
      </c>
      <c r="B77" s="108" t="s">
        <v>129</v>
      </c>
      <c r="C77" s="109"/>
      <c r="D77" s="34" t="s">
        <v>291</v>
      </c>
    </row>
    <row r="78" spans="1:4" ht="20.25" customHeight="1" x14ac:dyDescent="0.25">
      <c r="A78" s="33" t="s">
        <v>290</v>
      </c>
      <c r="B78" s="108" t="s">
        <v>129</v>
      </c>
      <c r="C78" s="109"/>
      <c r="D78" s="34" t="s">
        <v>292</v>
      </c>
    </row>
    <row r="79" spans="1:4" ht="29.25" customHeight="1" x14ac:dyDescent="0.25">
      <c r="A79" s="33" t="s">
        <v>290</v>
      </c>
      <c r="B79" s="108" t="s">
        <v>134</v>
      </c>
      <c r="C79" s="109"/>
      <c r="D79" s="34" t="s">
        <v>293</v>
      </c>
    </row>
    <row r="80" spans="1:4" ht="28.5" customHeight="1" x14ac:dyDescent="0.25">
      <c r="A80" s="33" t="s">
        <v>290</v>
      </c>
      <c r="B80" s="108" t="s">
        <v>294</v>
      </c>
      <c r="C80" s="109"/>
      <c r="D80" s="35" t="s">
        <v>363</v>
      </c>
    </row>
    <row r="81" spans="1:4" ht="27" customHeight="1" x14ac:dyDescent="0.25">
      <c r="A81" s="33" t="s">
        <v>295</v>
      </c>
      <c r="B81" s="108" t="s">
        <v>128</v>
      </c>
      <c r="C81" s="109"/>
      <c r="D81" s="34" t="s">
        <v>296</v>
      </c>
    </row>
    <row r="82" spans="1:4" ht="24.75" customHeight="1" x14ac:dyDescent="0.25">
      <c r="A82" s="33" t="s">
        <v>295</v>
      </c>
      <c r="B82" s="108" t="s">
        <v>128</v>
      </c>
      <c r="C82" s="109"/>
      <c r="D82" s="34" t="s">
        <v>297</v>
      </c>
    </row>
    <row r="83" spans="1:4" ht="29.25" customHeight="1" x14ac:dyDescent="0.25">
      <c r="A83" s="33" t="s">
        <v>295</v>
      </c>
      <c r="B83" s="108" t="s">
        <v>298</v>
      </c>
      <c r="C83" s="109"/>
      <c r="D83" s="35" t="s">
        <v>364</v>
      </c>
    </row>
    <row r="84" spans="1:4" ht="29.25" customHeight="1" x14ac:dyDescent="0.25">
      <c r="A84" s="33" t="s">
        <v>299</v>
      </c>
      <c r="B84" s="108" t="s">
        <v>127</v>
      </c>
      <c r="C84" s="109"/>
      <c r="D84" s="34" t="s">
        <v>300</v>
      </c>
    </row>
    <row r="85" spans="1:4" ht="20.25" customHeight="1" x14ac:dyDescent="0.25">
      <c r="A85" s="33" t="s">
        <v>299</v>
      </c>
      <c r="B85" s="108" t="s">
        <v>127</v>
      </c>
      <c r="C85" s="109"/>
      <c r="D85" s="34" t="s">
        <v>301</v>
      </c>
    </row>
    <row r="86" spans="1:4" ht="24.75" customHeight="1" x14ac:dyDescent="0.25">
      <c r="A86" s="33" t="s">
        <v>299</v>
      </c>
      <c r="B86" s="108" t="s">
        <v>302</v>
      </c>
      <c r="C86" s="109"/>
      <c r="D86" s="34" t="s">
        <v>303</v>
      </c>
    </row>
    <row r="87" spans="1:4" ht="18.75" customHeight="1" x14ac:dyDescent="0.25">
      <c r="A87" s="33" t="s">
        <v>299</v>
      </c>
      <c r="B87" s="108" t="s">
        <v>137</v>
      </c>
      <c r="C87" s="109"/>
      <c r="D87" s="34" t="s">
        <v>268</v>
      </c>
    </row>
    <row r="88" spans="1:4" ht="18.75" customHeight="1" x14ac:dyDescent="0.25">
      <c r="A88" s="33" t="s">
        <v>299</v>
      </c>
      <c r="B88" s="108" t="s">
        <v>304</v>
      </c>
      <c r="C88" s="109"/>
      <c r="D88" s="35" t="s">
        <v>365</v>
      </c>
    </row>
    <row r="89" spans="1:4" ht="18" customHeight="1" x14ac:dyDescent="0.25">
      <c r="A89" s="33" t="s">
        <v>299</v>
      </c>
      <c r="B89" s="108" t="s">
        <v>305</v>
      </c>
      <c r="C89" s="109"/>
      <c r="D89" s="35" t="s">
        <v>366</v>
      </c>
    </row>
    <row r="90" spans="1:4" ht="22.5" customHeight="1" x14ac:dyDescent="0.25">
      <c r="A90" s="33" t="s">
        <v>299</v>
      </c>
      <c r="B90" s="108" t="s">
        <v>306</v>
      </c>
      <c r="C90" s="109"/>
      <c r="D90" s="34" t="s">
        <v>307</v>
      </c>
    </row>
    <row r="91" spans="1:4" ht="26.25" customHeight="1" x14ac:dyDescent="0.25">
      <c r="A91" s="33" t="s">
        <v>299</v>
      </c>
      <c r="B91" s="108" t="s">
        <v>308</v>
      </c>
      <c r="C91" s="109"/>
      <c r="D91" s="35" t="s">
        <v>367</v>
      </c>
    </row>
    <row r="92" spans="1:4" ht="25.5" customHeight="1" x14ac:dyDescent="0.25">
      <c r="A92" s="33" t="s">
        <v>309</v>
      </c>
      <c r="B92" s="108" t="s">
        <v>310</v>
      </c>
      <c r="C92" s="109"/>
      <c r="D92" s="35" t="s">
        <v>368</v>
      </c>
    </row>
    <row r="93" spans="1:4" ht="19.5" customHeight="1" x14ac:dyDescent="0.25">
      <c r="A93" s="33" t="s">
        <v>309</v>
      </c>
      <c r="B93" s="108" t="s">
        <v>311</v>
      </c>
      <c r="C93" s="109"/>
      <c r="D93" s="35" t="s">
        <v>369</v>
      </c>
    </row>
    <row r="94" spans="1:4" ht="21.75" customHeight="1" x14ac:dyDescent="0.25">
      <c r="A94" s="33" t="s">
        <v>312</v>
      </c>
      <c r="B94" s="108" t="s">
        <v>132</v>
      </c>
      <c r="C94" s="109"/>
      <c r="D94" s="35" t="s">
        <v>370</v>
      </c>
    </row>
    <row r="95" spans="1:4" ht="24.75" customHeight="1" x14ac:dyDescent="0.25">
      <c r="A95" s="33" t="s">
        <v>312</v>
      </c>
      <c r="B95" s="108" t="s">
        <v>313</v>
      </c>
      <c r="C95" s="109"/>
      <c r="D95" s="35" t="s">
        <v>371</v>
      </c>
    </row>
    <row r="96" spans="1:4" ht="19.5" customHeight="1" x14ac:dyDescent="0.25">
      <c r="A96" s="33" t="s">
        <v>314</v>
      </c>
      <c r="B96" s="108" t="s">
        <v>134</v>
      </c>
      <c r="C96" s="109"/>
      <c r="D96" s="34" t="s">
        <v>315</v>
      </c>
    </row>
    <row r="97" spans="1:4" ht="24" customHeight="1" x14ac:dyDescent="0.25">
      <c r="A97" s="33" t="s">
        <v>314</v>
      </c>
      <c r="B97" s="108" t="s">
        <v>316</v>
      </c>
      <c r="C97" s="109"/>
      <c r="D97" s="35" t="s">
        <v>372</v>
      </c>
    </row>
    <row r="98" spans="1:4" ht="27" customHeight="1" x14ac:dyDescent="0.25">
      <c r="A98" s="33" t="s">
        <v>314</v>
      </c>
      <c r="B98" s="108" t="s">
        <v>317</v>
      </c>
      <c r="C98" s="109"/>
      <c r="D98" s="36" t="s">
        <v>373</v>
      </c>
    </row>
    <row r="99" spans="1:4" ht="25.5" customHeight="1" x14ac:dyDescent="0.25">
      <c r="A99" s="33" t="s">
        <v>318</v>
      </c>
      <c r="B99" s="108" t="s">
        <v>135</v>
      </c>
      <c r="C99" s="109"/>
      <c r="D99" s="34" t="s">
        <v>319</v>
      </c>
    </row>
    <row r="100" spans="1:4" ht="30" customHeight="1" x14ac:dyDescent="0.25">
      <c r="A100" s="33" t="s">
        <v>318</v>
      </c>
      <c r="B100" s="108" t="s">
        <v>129</v>
      </c>
      <c r="C100" s="109"/>
      <c r="D100" s="34" t="s">
        <v>320</v>
      </c>
    </row>
    <row r="101" spans="1:4" ht="23.25" customHeight="1" x14ac:dyDescent="0.25">
      <c r="A101" s="33" t="s">
        <v>318</v>
      </c>
      <c r="B101" s="108" t="s">
        <v>321</v>
      </c>
      <c r="C101" s="109"/>
      <c r="D101" s="35" t="s">
        <v>374</v>
      </c>
    </row>
    <row r="102" spans="1:4" ht="23.25" customHeight="1" x14ac:dyDescent="0.25">
      <c r="A102" s="33" t="s">
        <v>322</v>
      </c>
      <c r="B102" s="108" t="s">
        <v>127</v>
      </c>
      <c r="C102" s="109"/>
      <c r="D102" s="34" t="s">
        <v>323</v>
      </c>
    </row>
    <row r="103" spans="1:4" ht="28.5" customHeight="1" x14ac:dyDescent="0.25">
      <c r="A103" s="33" t="s">
        <v>322</v>
      </c>
      <c r="B103" s="108" t="s">
        <v>127</v>
      </c>
      <c r="C103" s="109"/>
      <c r="D103" s="34" t="s">
        <v>268</v>
      </c>
    </row>
    <row r="104" spans="1:4" ht="24.75" customHeight="1" x14ac:dyDescent="0.25">
      <c r="A104" s="33" t="s">
        <v>322</v>
      </c>
      <c r="B104" s="108" t="s">
        <v>324</v>
      </c>
      <c r="C104" s="109"/>
      <c r="D104" s="35" t="s">
        <v>375</v>
      </c>
    </row>
    <row r="105" spans="1:4" ht="30" customHeight="1" x14ac:dyDescent="0.25">
      <c r="A105" s="33" t="s">
        <v>322</v>
      </c>
      <c r="B105" s="108" t="s">
        <v>325</v>
      </c>
      <c r="C105" s="109"/>
      <c r="D105" s="35" t="s">
        <v>376</v>
      </c>
    </row>
    <row r="106" spans="1:4" ht="25.5" customHeight="1" x14ac:dyDescent="0.25">
      <c r="A106" s="33" t="s">
        <v>322</v>
      </c>
      <c r="B106" s="108" t="s">
        <v>326</v>
      </c>
      <c r="C106" s="109"/>
      <c r="D106" s="35" t="s">
        <v>377</v>
      </c>
    </row>
    <row r="107" spans="1:4" ht="27" customHeight="1" x14ac:dyDescent="0.25">
      <c r="A107" s="33" t="s">
        <v>322</v>
      </c>
      <c r="B107" s="108" t="s">
        <v>327</v>
      </c>
      <c r="C107" s="109"/>
      <c r="D107" s="35" t="s">
        <v>378</v>
      </c>
    </row>
    <row r="108" spans="1:4" ht="29.25" customHeight="1" x14ac:dyDescent="0.25">
      <c r="A108" s="33" t="s">
        <v>322</v>
      </c>
      <c r="B108" s="108" t="s">
        <v>328</v>
      </c>
      <c r="C108" s="109"/>
      <c r="D108" s="34" t="s">
        <v>329</v>
      </c>
    </row>
    <row r="109" spans="1:4" ht="22.5" customHeight="1" x14ac:dyDescent="0.25">
      <c r="A109" s="33" t="s">
        <v>330</v>
      </c>
      <c r="B109" s="108" t="s">
        <v>331</v>
      </c>
      <c r="C109" s="109"/>
      <c r="D109" s="35" t="s">
        <v>379</v>
      </c>
    </row>
  </sheetData>
  <mergeCells count="109">
    <mergeCell ref="B7:C7"/>
    <mergeCell ref="B8:C8"/>
    <mergeCell ref="B9:C9"/>
    <mergeCell ref="B10:C10"/>
    <mergeCell ref="B11:C11"/>
    <mergeCell ref="B12:C12"/>
    <mergeCell ref="B1:C1"/>
    <mergeCell ref="B2:C2"/>
    <mergeCell ref="B3:C3"/>
    <mergeCell ref="B4:C4"/>
    <mergeCell ref="B5:C5"/>
    <mergeCell ref="B6:C6"/>
    <mergeCell ref="B19:C19"/>
    <mergeCell ref="B20:C20"/>
    <mergeCell ref="B21:C21"/>
    <mergeCell ref="B22:C22"/>
    <mergeCell ref="B23:C23"/>
    <mergeCell ref="B24:C24"/>
    <mergeCell ref="B13:C13"/>
    <mergeCell ref="B14:C14"/>
    <mergeCell ref="B15:C15"/>
    <mergeCell ref="B16:C16"/>
    <mergeCell ref="B17:C17"/>
    <mergeCell ref="B18:C18"/>
    <mergeCell ref="B31:C31"/>
    <mergeCell ref="B32:C32"/>
    <mergeCell ref="B33:C33"/>
    <mergeCell ref="B34:C34"/>
    <mergeCell ref="B35:C35"/>
    <mergeCell ref="B36:C36"/>
    <mergeCell ref="B25:C25"/>
    <mergeCell ref="B26:C26"/>
    <mergeCell ref="B27:C27"/>
    <mergeCell ref="B28:C28"/>
    <mergeCell ref="B29:C29"/>
    <mergeCell ref="B30:C30"/>
    <mergeCell ref="B43:C43"/>
    <mergeCell ref="B44:C44"/>
    <mergeCell ref="B45:C45"/>
    <mergeCell ref="B46:C46"/>
    <mergeCell ref="B47:C47"/>
    <mergeCell ref="B48:C48"/>
    <mergeCell ref="B37:C37"/>
    <mergeCell ref="B38:C38"/>
    <mergeCell ref="B39:C39"/>
    <mergeCell ref="B40:C40"/>
    <mergeCell ref="B41:C41"/>
    <mergeCell ref="B42:C42"/>
    <mergeCell ref="B55:C55"/>
    <mergeCell ref="B56:C56"/>
    <mergeCell ref="B57:C57"/>
    <mergeCell ref="B58:C58"/>
    <mergeCell ref="B59:C59"/>
    <mergeCell ref="B60:C60"/>
    <mergeCell ref="B49:C49"/>
    <mergeCell ref="B50:C50"/>
    <mergeCell ref="B51:C51"/>
    <mergeCell ref="B52:C52"/>
    <mergeCell ref="B53:C53"/>
    <mergeCell ref="B54:C54"/>
    <mergeCell ref="B67:C67"/>
    <mergeCell ref="B68:C68"/>
    <mergeCell ref="B69:C69"/>
    <mergeCell ref="B70:C70"/>
    <mergeCell ref="B71:C71"/>
    <mergeCell ref="B72:C72"/>
    <mergeCell ref="B61:C61"/>
    <mergeCell ref="B62:C62"/>
    <mergeCell ref="B63:C63"/>
    <mergeCell ref="B64:C64"/>
    <mergeCell ref="B65:C65"/>
    <mergeCell ref="B66:C66"/>
    <mergeCell ref="B79:C79"/>
    <mergeCell ref="B80:C80"/>
    <mergeCell ref="B81:C81"/>
    <mergeCell ref="B82:C82"/>
    <mergeCell ref="B83:C83"/>
    <mergeCell ref="B84:C84"/>
    <mergeCell ref="B73:C73"/>
    <mergeCell ref="B74:C74"/>
    <mergeCell ref="B75:C75"/>
    <mergeCell ref="B76:C76"/>
    <mergeCell ref="B77:C77"/>
    <mergeCell ref="B78:C78"/>
    <mergeCell ref="B91:C91"/>
    <mergeCell ref="B92:C92"/>
    <mergeCell ref="B93:C93"/>
    <mergeCell ref="B94:C94"/>
    <mergeCell ref="B95:C95"/>
    <mergeCell ref="B96:C96"/>
    <mergeCell ref="B85:C85"/>
    <mergeCell ref="B86:C86"/>
    <mergeCell ref="B87:C87"/>
    <mergeCell ref="B88:C88"/>
    <mergeCell ref="B89:C89"/>
    <mergeCell ref="B90:C90"/>
    <mergeCell ref="B109:C109"/>
    <mergeCell ref="B103:C103"/>
    <mergeCell ref="B104:C104"/>
    <mergeCell ref="B105:C105"/>
    <mergeCell ref="B106:C106"/>
    <mergeCell ref="B107:C107"/>
    <mergeCell ref="B108:C108"/>
    <mergeCell ref="B97:C97"/>
    <mergeCell ref="B98:C98"/>
    <mergeCell ref="B99:C99"/>
    <mergeCell ref="B100:C100"/>
    <mergeCell ref="B101:C101"/>
    <mergeCell ref="B102:C102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Расходы</vt:lpstr>
      <vt:lpstr>Поступления с мобил.тел.</vt:lpstr>
      <vt:lpstr>Поступления Cloudpayments</vt:lpstr>
      <vt:lpstr>Поступления сайт Яндекс</vt:lpstr>
      <vt:lpstr>Поступления Сбербанкк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2017-10-01T15:01:36Z</dcterms:created>
  <dcterms:modified xsi:type="dcterms:W3CDTF">2018-01-08T18:50:21Z</dcterms:modified>
</cp:coreProperties>
</file>