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45"/>
  </bookViews>
  <sheets>
    <sheet name="Расходы" sheetId="1" r:id="rId1"/>
    <sheet name=" Поступления с мобильного тел." sheetId="2" r:id="rId2"/>
    <sheet name="Поступления с Cloudpayments" sheetId="3" r:id="rId3"/>
    <sheet name="Поступления Яндекс Касса" sheetId="4" r:id="rId4"/>
    <sheet name="Поступления Сбербанк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89" i="1" l="1"/>
  <c r="H80" i="1"/>
  <c r="H62" i="1"/>
  <c r="H47" i="1"/>
  <c r="H101" i="1" l="1"/>
  <c r="H30" i="1"/>
  <c r="H18" i="1"/>
</calcChain>
</file>

<file path=xl/sharedStrings.xml><?xml version="1.0" encoding="utf-8"?>
<sst xmlns="http://schemas.openxmlformats.org/spreadsheetml/2006/main" count="2270" uniqueCount="985">
  <si>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</si>
  <si>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</si>
  <si>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</si>
  <si>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</si>
  <si>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</si>
  <si>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Назначение платежа</t>
  </si>
  <si>
    <t>Расходы на реализацию программы</t>
  </si>
  <si>
    <t>Прочее</t>
  </si>
  <si>
    <t>Программа "Адресная помощь"</t>
  </si>
  <si>
    <t>Оплата обследований в ФГБУ "НМИЦ ДГОИ им.Дмитрия Рогачева"</t>
  </si>
  <si>
    <t>Обследование в ФГБУ "НМИЦ ДГОИ им.Дмитрия Рогачева"  прошли:</t>
  </si>
  <si>
    <t>Вахнин Алексей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</si>
  <si>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</si>
  <si>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</si>
  <si>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</si>
  <si>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Волонтеры ДоброСвета приняли участие в 4 внутренних мероприятиях фонда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</si>
  <si>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</si>
  <si>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</si>
  <si>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</si>
  <si>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</si>
  <si>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</si>
  <si>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Дата/время</t>
  </si>
  <si>
    <t>Жертвователь (последние 4 цифры номера карты)</t>
  </si>
  <si>
    <t>Сумма</t>
  </si>
  <si>
    <t>Сумма к перечислению с учетом комиссии</t>
  </si>
  <si>
    <t>Назначение</t>
  </si>
  <si>
    <t>2311</t>
  </si>
  <si>
    <t>293,7</t>
  </si>
  <si>
    <t>Адресная помощь: Семиротова Ксюша</t>
  </si>
  <si>
    <t>4094</t>
  </si>
  <si>
    <t>0328</t>
  </si>
  <si>
    <t>Адресная помощь: Иванченко Кира (ежемесячный платеж)</t>
  </si>
  <si>
    <t>5594</t>
  </si>
  <si>
    <t>Адресная помощь: Самохвалов Дмитрий</t>
  </si>
  <si>
    <t>2491</t>
  </si>
  <si>
    <t>Адресная помощь: Самохвалов Дмитрий (ежемесячный платеж)</t>
  </si>
  <si>
    <t>7343</t>
  </si>
  <si>
    <t>979,0</t>
  </si>
  <si>
    <t>Адресная помощь: Голубев Герман (ежемесячный платеж)</t>
  </si>
  <si>
    <t>9480</t>
  </si>
  <si>
    <t>1659</t>
  </si>
  <si>
    <t>9082</t>
  </si>
  <si>
    <t>489,5</t>
  </si>
  <si>
    <t>На уставную деятельность</t>
  </si>
  <si>
    <t>4243</t>
  </si>
  <si>
    <t>195,8</t>
  </si>
  <si>
    <t>1906</t>
  </si>
  <si>
    <t>0226</t>
  </si>
  <si>
    <t>1732</t>
  </si>
  <si>
    <t>1341</t>
  </si>
  <si>
    <t>5122</t>
  </si>
  <si>
    <t>2012</t>
  </si>
  <si>
    <t>На уставную деятельность (ежемесячный платеж)</t>
  </si>
  <si>
    <t>6426</t>
  </si>
  <si>
    <t>0699</t>
  </si>
  <si>
    <t>Адресная помощь: Голубев Герман</t>
  </si>
  <si>
    <t>Адресная помощь: Кулешов Николай</t>
  </si>
  <si>
    <t>Адресная помощь: Жабко Женя</t>
  </si>
  <si>
    <t>9063</t>
  </si>
  <si>
    <t>97,9</t>
  </si>
  <si>
    <t>7385</t>
  </si>
  <si>
    <t>3845</t>
  </si>
  <si>
    <t>4622</t>
  </si>
  <si>
    <t>0738</t>
  </si>
  <si>
    <t>6633</t>
  </si>
  <si>
    <t>2937,0</t>
  </si>
  <si>
    <t>9677</t>
  </si>
  <si>
    <t>1914</t>
  </si>
  <si>
    <t>0317</t>
  </si>
  <si>
    <t>1174</t>
  </si>
  <si>
    <t>3567</t>
  </si>
  <si>
    <t>4790</t>
  </si>
  <si>
    <t>1892</t>
  </si>
  <si>
    <t>9790,0</t>
  </si>
  <si>
    <t>Подарки детям</t>
  </si>
  <si>
    <t>5288</t>
  </si>
  <si>
    <t>4208</t>
  </si>
  <si>
    <t>0269</t>
  </si>
  <si>
    <t>3519</t>
  </si>
  <si>
    <t>3916,0</t>
  </si>
  <si>
    <t>7975</t>
  </si>
  <si>
    <t>9475</t>
  </si>
  <si>
    <t>6376</t>
  </si>
  <si>
    <t>274,12</t>
  </si>
  <si>
    <t>1797</t>
  </si>
  <si>
    <t>0121</t>
  </si>
  <si>
    <t>3824</t>
  </si>
  <si>
    <t>0171</t>
  </si>
  <si>
    <t>2932</t>
  </si>
  <si>
    <t>0900</t>
  </si>
  <si>
    <t>5578</t>
  </si>
  <si>
    <t>0335</t>
  </si>
  <si>
    <t>0653</t>
  </si>
  <si>
    <t>9851</t>
  </si>
  <si>
    <t xml:space="preserve">Адресная помощь: Помочь всем </t>
  </si>
  <si>
    <t>7478</t>
  </si>
  <si>
    <t>2397</t>
  </si>
  <si>
    <t>2218</t>
  </si>
  <si>
    <t>244,75</t>
  </si>
  <si>
    <t>6690</t>
  </si>
  <si>
    <t>48950,0</t>
  </si>
  <si>
    <t>5366</t>
  </si>
  <si>
    <t>1370,6</t>
  </si>
  <si>
    <t>7383</t>
  </si>
  <si>
    <t>146850,0</t>
  </si>
  <si>
    <t>8735</t>
  </si>
  <si>
    <t>0016</t>
  </si>
  <si>
    <t>1958,0</t>
  </si>
  <si>
    <t>2771</t>
  </si>
  <si>
    <t>1005</t>
  </si>
  <si>
    <t>6659</t>
  </si>
  <si>
    <t>7289</t>
  </si>
  <si>
    <t>0862</t>
  </si>
  <si>
    <t>Адресная помощь: Семиротова Ксюша (ежемесячный платеж)</t>
  </si>
  <si>
    <t>6450</t>
  </si>
  <si>
    <t>4895,0</t>
  </si>
  <si>
    <t>8283</t>
  </si>
  <si>
    <t>4647</t>
  </si>
  <si>
    <t>48,95</t>
  </si>
  <si>
    <t>9733</t>
  </si>
  <si>
    <t>9797</t>
  </si>
  <si>
    <t>8683</t>
  </si>
  <si>
    <t>5102</t>
  </si>
  <si>
    <t>0907</t>
  </si>
  <si>
    <t>3857</t>
  </si>
  <si>
    <t>391,6</t>
  </si>
  <si>
    <t>9227</t>
  </si>
  <si>
    <t>4616</t>
  </si>
  <si>
    <t>3272</t>
  </si>
  <si>
    <t>4091</t>
  </si>
  <si>
    <t>6052</t>
  </si>
  <si>
    <t>7832,0</t>
  </si>
  <si>
    <t>3612</t>
  </si>
  <si>
    <t>4947</t>
  </si>
  <si>
    <t>5511</t>
  </si>
  <si>
    <t>4258</t>
  </si>
  <si>
    <t>8862</t>
  </si>
  <si>
    <t>2408</t>
  </si>
  <si>
    <t>46,01</t>
  </si>
  <si>
    <t>2585</t>
  </si>
  <si>
    <t>9071</t>
  </si>
  <si>
    <t>1050</t>
  </si>
  <si>
    <t>7888</t>
  </si>
  <si>
    <t>5117</t>
  </si>
  <si>
    <t>Адресная помощь Семиротова Ксюша</t>
  </si>
  <si>
    <t>0526</t>
  </si>
  <si>
    <t>3101</t>
  </si>
  <si>
    <t>7404</t>
  </si>
  <si>
    <t>7027</t>
  </si>
  <si>
    <t>3147</t>
  </si>
  <si>
    <t>8671</t>
  </si>
  <si>
    <t>Адресная помощь: Гацев Дима (ежемесячный платеж)</t>
  </si>
  <si>
    <t>8700</t>
  </si>
  <si>
    <t>0935</t>
  </si>
  <si>
    <t>3384</t>
  </si>
  <si>
    <t>9411</t>
  </si>
  <si>
    <t>2477</t>
  </si>
  <si>
    <t>4476</t>
  </si>
  <si>
    <t>1702</t>
  </si>
  <si>
    <t>7529</t>
  </si>
  <si>
    <t>5590</t>
  </si>
  <si>
    <t>5272</t>
  </si>
  <si>
    <t>1468</t>
  </si>
  <si>
    <t>9636</t>
  </si>
  <si>
    <t>2594,35</t>
  </si>
  <si>
    <t>0035</t>
  </si>
  <si>
    <t>3043</t>
  </si>
  <si>
    <t>8717</t>
  </si>
  <si>
    <t>9565</t>
  </si>
  <si>
    <t>5649</t>
  </si>
  <si>
    <t>7346</t>
  </si>
  <si>
    <t>1283</t>
  </si>
  <si>
    <t>2282</t>
  </si>
  <si>
    <t>4552</t>
  </si>
  <si>
    <t>6841</t>
  </si>
  <si>
    <t>1165</t>
  </si>
  <si>
    <t>4024</t>
  </si>
  <si>
    <t>3743</t>
  </si>
  <si>
    <t>1981</t>
  </si>
  <si>
    <t>4539</t>
  </si>
  <si>
    <t>7483</t>
  </si>
  <si>
    <t>6070</t>
  </si>
  <si>
    <t>7804</t>
  </si>
  <si>
    <t>3321</t>
  </si>
  <si>
    <t>6417</t>
  </si>
  <si>
    <t>0522</t>
  </si>
  <si>
    <t>6307</t>
  </si>
  <si>
    <t>Проекты: Срочная диагностика</t>
  </si>
  <si>
    <t>3691</t>
  </si>
  <si>
    <t>Адресная помощь: Помочь всем  (ежемесячный платеж)</t>
  </si>
  <si>
    <t>1434</t>
  </si>
  <si>
    <t>Помощь в лечении больным детям (ежемесячный платеж)</t>
  </si>
  <si>
    <t>3724</t>
  </si>
  <si>
    <t>4665</t>
  </si>
  <si>
    <t>Адресная помощь: Гацев Дима</t>
  </si>
  <si>
    <t>8332</t>
  </si>
  <si>
    <t>3495</t>
  </si>
  <si>
    <t>5231</t>
  </si>
  <si>
    <t>Адресная помощь: Жабко Женя (ежемесячный платеж)</t>
  </si>
  <si>
    <t>9513</t>
  </si>
  <si>
    <t>Адресная помощь: Помочь всем</t>
  </si>
  <si>
    <t>3564</t>
  </si>
  <si>
    <t>Для Семиротовой Ксюши (ежемесячный платеж)</t>
  </si>
  <si>
    <t>2768</t>
  </si>
  <si>
    <t>Жабко жене</t>
  </si>
  <si>
    <t>7514</t>
  </si>
  <si>
    <t>4079</t>
  </si>
  <si>
    <t>8285</t>
  </si>
  <si>
    <t>8151</t>
  </si>
  <si>
    <t>3199</t>
  </si>
  <si>
    <t>Адресная помощь: Щепкина Алиса  (ежемесячный платеж)</t>
  </si>
  <si>
    <t>7010</t>
  </si>
  <si>
    <t>Пожертвование в фонд &amp;quot;ДоброСвет&amp;quot;</t>
  </si>
  <si>
    <t>5032</t>
  </si>
  <si>
    <t>5421</t>
  </si>
  <si>
    <t>3030</t>
  </si>
  <si>
    <t>Адресная помощь: Язаджи Вадим (ежемесячный платеж)</t>
  </si>
  <si>
    <t>2279</t>
  </si>
  <si>
    <t>0165</t>
  </si>
  <si>
    <t>3005</t>
  </si>
  <si>
    <t>4581</t>
  </si>
  <si>
    <t>6745</t>
  </si>
  <si>
    <t>569,2</t>
  </si>
  <si>
    <t>557,25</t>
  </si>
  <si>
    <t>1391</t>
  </si>
  <si>
    <t>0598</t>
  </si>
  <si>
    <t>7088</t>
  </si>
  <si>
    <t>0818</t>
  </si>
  <si>
    <t>7572</t>
  </si>
  <si>
    <t>8603</t>
  </si>
  <si>
    <t>3714</t>
  </si>
  <si>
    <t>8589</t>
  </si>
  <si>
    <t>4633</t>
  </si>
  <si>
    <t>0856</t>
  </si>
  <si>
    <t>9807</t>
  </si>
  <si>
    <t>6595</t>
  </si>
  <si>
    <t>1601</t>
  </si>
  <si>
    <t>0481</t>
  </si>
  <si>
    <t>4448</t>
  </si>
  <si>
    <t>3513</t>
  </si>
  <si>
    <t>2661</t>
  </si>
  <si>
    <t>2757</t>
  </si>
  <si>
    <t>7331</t>
  </si>
  <si>
    <t>9925</t>
  </si>
  <si>
    <t>3300</t>
  </si>
  <si>
    <t>0566</t>
  </si>
  <si>
    <t>6695</t>
  </si>
  <si>
    <t>2539</t>
  </si>
  <si>
    <t>5426</t>
  </si>
  <si>
    <t>9174</t>
  </si>
  <si>
    <t>0859</t>
  </si>
  <si>
    <t>0140</t>
  </si>
  <si>
    <t>Адресная помощь: Кондусова Настя (ежемесячный платеж)</t>
  </si>
  <si>
    <t>0647</t>
  </si>
  <si>
    <t>4931</t>
  </si>
  <si>
    <t>1644</t>
  </si>
  <si>
    <t>8048</t>
  </si>
  <si>
    <t>Адресная помощь: Журавлёв Илья</t>
  </si>
  <si>
    <t>1734</t>
  </si>
  <si>
    <t>0025</t>
  </si>
  <si>
    <t>5362</t>
  </si>
  <si>
    <t>0525</t>
  </si>
  <si>
    <t>24475,0</t>
  </si>
  <si>
    <t>3404</t>
  </si>
  <si>
    <t>9587</t>
  </si>
  <si>
    <t>19580,0</t>
  </si>
  <si>
    <t>3334</t>
  </si>
  <si>
    <t>1915</t>
  </si>
  <si>
    <t>6682</t>
  </si>
  <si>
    <t>7158</t>
  </si>
  <si>
    <t>8810</t>
  </si>
  <si>
    <t>4420</t>
  </si>
  <si>
    <t>6256</t>
  </si>
  <si>
    <t>8517</t>
  </si>
  <si>
    <t>7937</t>
  </si>
  <si>
    <t>5623</t>
  </si>
  <si>
    <t>3736</t>
  </si>
  <si>
    <t>6397</t>
  </si>
  <si>
    <t>783,2</t>
  </si>
  <si>
    <t>Адресная помощь: Золотарева Соня</t>
  </si>
  <si>
    <t>7045</t>
  </si>
  <si>
    <t>4101</t>
  </si>
  <si>
    <t>9428</t>
  </si>
  <si>
    <t>8598</t>
  </si>
  <si>
    <t>0769</t>
  </si>
  <si>
    <t>5601</t>
  </si>
  <si>
    <t>5522</t>
  </si>
  <si>
    <t>0493</t>
  </si>
  <si>
    <t>3057</t>
  </si>
  <si>
    <t>8900</t>
  </si>
  <si>
    <t>Проекты: Адресная помощь</t>
  </si>
  <si>
    <t>1404</t>
  </si>
  <si>
    <t>9767</t>
  </si>
  <si>
    <t>7675</t>
  </si>
  <si>
    <t>176,22</t>
  </si>
  <si>
    <t>Адресная помощь: Шендяпин Саша (ежемесячный платеж)</t>
  </si>
  <si>
    <t>7799</t>
  </si>
  <si>
    <t>7686</t>
  </si>
  <si>
    <t>Адресная помощь: Иванченко Кира</t>
  </si>
  <si>
    <t>0485</t>
  </si>
  <si>
    <t>8597</t>
  </si>
  <si>
    <t>5905</t>
  </si>
  <si>
    <t>3459</t>
  </si>
  <si>
    <t>0329</t>
  </si>
  <si>
    <t>1432</t>
  </si>
  <si>
    <t>7069</t>
  </si>
  <si>
    <t>6685</t>
  </si>
  <si>
    <t>2179</t>
  </si>
  <si>
    <t>48,78</t>
  </si>
  <si>
    <t>47,76</t>
  </si>
  <si>
    <t>587,4</t>
  </si>
  <si>
    <t>8792</t>
  </si>
  <si>
    <t>10,26</t>
  </si>
  <si>
    <t>10,04</t>
  </si>
  <si>
    <t>3775</t>
  </si>
  <si>
    <t>7467</t>
  </si>
  <si>
    <t>1386</t>
  </si>
  <si>
    <t>0267</t>
  </si>
  <si>
    <t>9002</t>
  </si>
  <si>
    <t>5710</t>
  </si>
  <si>
    <t>19,58</t>
  </si>
  <si>
    <t>5195</t>
  </si>
  <si>
    <t>9281</t>
  </si>
  <si>
    <t>4172</t>
  </si>
  <si>
    <t>8144</t>
  </si>
  <si>
    <t>5,22</t>
  </si>
  <si>
    <t>5,11</t>
  </si>
  <si>
    <t>5202</t>
  </si>
  <si>
    <t>1641</t>
  </si>
  <si>
    <t>8288</t>
  </si>
  <si>
    <t>7037</t>
  </si>
  <si>
    <t>1348</t>
  </si>
  <si>
    <t>851,73</t>
  </si>
  <si>
    <t>10279,5</t>
  </si>
  <si>
    <t>Адресная помощь: Золотарева Соня (ежемесячный платеж)</t>
  </si>
  <si>
    <t>0157</t>
  </si>
  <si>
    <t>Бытовые нужды</t>
  </si>
  <si>
    <t>5822</t>
  </si>
  <si>
    <t>71,47</t>
  </si>
  <si>
    <t>Хвостики</t>
  </si>
  <si>
    <t>8665</t>
  </si>
  <si>
    <t>8721</t>
  </si>
  <si>
    <t>74,12</t>
  </si>
  <si>
    <t>72,56</t>
  </si>
  <si>
    <t>5504</t>
  </si>
  <si>
    <t>81,25</t>
  </si>
  <si>
    <t>79,54</t>
  </si>
  <si>
    <t>3938</t>
  </si>
  <si>
    <t>229,96</t>
  </si>
  <si>
    <t>225,13</t>
  </si>
  <si>
    <t>5376</t>
  </si>
  <si>
    <t>3336</t>
  </si>
  <si>
    <t>79,83</t>
  </si>
  <si>
    <t>78,15</t>
  </si>
  <si>
    <t>9517</t>
  </si>
  <si>
    <t>6645</t>
  </si>
  <si>
    <t>8047</t>
  </si>
  <si>
    <t>58740,0</t>
  </si>
  <si>
    <t>Детишкам</t>
  </si>
  <si>
    <t>1605</t>
  </si>
  <si>
    <t>На помощь детям (ежемесячный платеж)</t>
  </si>
  <si>
    <t>2423</t>
  </si>
  <si>
    <t>881,1</t>
  </si>
  <si>
    <t>2407</t>
  </si>
  <si>
    <t>18,91</t>
  </si>
  <si>
    <t>18,51</t>
  </si>
  <si>
    <t>3984</t>
  </si>
  <si>
    <t>1697</t>
  </si>
  <si>
    <t>8833</t>
  </si>
  <si>
    <t>0491</t>
  </si>
  <si>
    <t>4362</t>
  </si>
  <si>
    <t>1306</t>
  </si>
  <si>
    <t>8237</t>
  </si>
  <si>
    <t>8842</t>
  </si>
  <si>
    <t>0369</t>
  </si>
  <si>
    <t>6475</t>
  </si>
  <si>
    <t>3576</t>
  </si>
  <si>
    <t>5439</t>
  </si>
  <si>
    <t>4549</t>
  </si>
  <si>
    <t>2029</t>
  </si>
  <si>
    <t>100,84</t>
  </si>
  <si>
    <t>9558</t>
  </si>
  <si>
    <t>4111</t>
  </si>
  <si>
    <t>6354</t>
  </si>
  <si>
    <t>7981</t>
  </si>
  <si>
    <t>5401</t>
  </si>
  <si>
    <t>4993</t>
  </si>
  <si>
    <t>0853</t>
  </si>
  <si>
    <t>8233</t>
  </si>
  <si>
    <t>3985</t>
  </si>
  <si>
    <t>2001</t>
  </si>
  <si>
    <t>6608</t>
  </si>
  <si>
    <t>0392</t>
  </si>
  <si>
    <t>Адресная помощь: Дьяконова Вероника</t>
  </si>
  <si>
    <t>1939</t>
  </si>
  <si>
    <t>2447,5</t>
  </si>
  <si>
    <t>3026</t>
  </si>
  <si>
    <t>4063</t>
  </si>
  <si>
    <t>3103</t>
  </si>
  <si>
    <t>4405,5</t>
  </si>
  <si>
    <t>0330</t>
  </si>
  <si>
    <t>Дата</t>
  </si>
  <si>
    <t>Жертвователь (последние 4 цифры номера телефона)</t>
  </si>
  <si>
    <t>Оператор</t>
  </si>
  <si>
    <t>Сумма платежа</t>
  </si>
  <si>
    <t>6848</t>
  </si>
  <si>
    <t>tele2</t>
  </si>
  <si>
    <t>3260</t>
  </si>
  <si>
    <t>0044</t>
  </si>
  <si>
    <t>mf</t>
  </si>
  <si>
    <t>2316</t>
  </si>
  <si>
    <t>1347</t>
  </si>
  <si>
    <t>3149</t>
  </si>
  <si>
    <t>3490</t>
  </si>
  <si>
    <t>6758</t>
  </si>
  <si>
    <t>1655</t>
  </si>
  <si>
    <t>7219</t>
  </si>
  <si>
    <t>1212</t>
  </si>
  <si>
    <t>beeline</t>
  </si>
  <si>
    <t>6522</t>
  </si>
  <si>
    <t>mts</t>
  </si>
  <si>
    <t>1297</t>
  </si>
  <si>
    <t>3879</t>
  </si>
  <si>
    <t>3015</t>
  </si>
  <si>
    <t>1024</t>
  </si>
  <si>
    <t>2625</t>
  </si>
  <si>
    <t>6393</t>
  </si>
  <si>
    <t>3289</t>
  </si>
  <si>
    <t>4544</t>
  </si>
  <si>
    <t>1520</t>
  </si>
  <si>
    <t>1118</t>
  </si>
  <si>
    <t>1460</t>
  </si>
  <si>
    <t>4609</t>
  </si>
  <si>
    <t>7352</t>
  </si>
  <si>
    <t>4191</t>
  </si>
  <si>
    <t>0406</t>
  </si>
  <si>
    <t>8836</t>
  </si>
  <si>
    <t>8412</t>
  </si>
  <si>
    <t>8438</t>
  </si>
  <si>
    <t>1569</t>
  </si>
  <si>
    <t>7886</t>
  </si>
  <si>
    <t>2576</t>
  </si>
  <si>
    <t>6353</t>
  </si>
  <si>
    <t>0529</t>
  </si>
  <si>
    <t>6085</t>
  </si>
  <si>
    <t>1083</t>
  </si>
  <si>
    <t>6326</t>
  </si>
  <si>
    <t>9101</t>
  </si>
  <si>
    <t>1100</t>
  </si>
  <si>
    <t>8649</t>
  </si>
  <si>
    <t>6912</t>
  </si>
  <si>
    <t>1495</t>
  </si>
  <si>
    <t>3176</t>
  </si>
  <si>
    <t>1299</t>
  </si>
  <si>
    <t>6937</t>
  </si>
  <si>
    <t>4283</t>
  </si>
  <si>
    <t>5464</t>
  </si>
  <si>
    <t>2313</t>
  </si>
  <si>
    <t>4121</t>
  </si>
  <si>
    <t>5675</t>
  </si>
  <si>
    <t>3958</t>
  </si>
  <si>
    <t>8853</t>
  </si>
  <si>
    <t>0846</t>
  </si>
  <si>
    <t>3221</t>
  </si>
  <si>
    <t>9680</t>
  </si>
  <si>
    <t>7926</t>
  </si>
  <si>
    <t>1244</t>
  </si>
  <si>
    <t>8215</t>
  </si>
  <si>
    <t>4050</t>
  </si>
  <si>
    <t>4280</t>
  </si>
  <si>
    <t>8512</t>
  </si>
  <si>
    <t>7835</t>
  </si>
  <si>
    <t>3233</t>
  </si>
  <si>
    <t>0153</t>
  </si>
  <si>
    <t>3777</t>
  </si>
  <si>
    <t>0786</t>
  </si>
  <si>
    <t>5097</t>
  </si>
  <si>
    <t>6280</t>
  </si>
  <si>
    <t>1517</t>
  </si>
  <si>
    <t>4839</t>
  </si>
  <si>
    <t>2370</t>
  </si>
  <si>
    <t>0249</t>
  </si>
  <si>
    <t>9710</t>
  </si>
  <si>
    <t>6664</t>
  </si>
  <si>
    <t>8611</t>
  </si>
  <si>
    <t>5144</t>
  </si>
  <si>
    <t>2298</t>
  </si>
  <si>
    <t>4789</t>
  </si>
  <si>
    <t>8489</t>
  </si>
  <si>
    <t>1834</t>
  </si>
  <si>
    <t>3681</t>
  </si>
  <si>
    <t>9832</t>
  </si>
  <si>
    <t>7428</t>
  </si>
  <si>
    <t>1481</t>
  </si>
  <si>
    <t>8702</t>
  </si>
  <si>
    <t>7172</t>
  </si>
  <si>
    <t>0996</t>
  </si>
  <si>
    <t>9445</t>
  </si>
  <si>
    <t>8870</t>
  </si>
  <si>
    <t>2640</t>
  </si>
  <si>
    <t>6479</t>
  </si>
  <si>
    <t>1249</t>
  </si>
  <si>
    <t>7791</t>
  </si>
  <si>
    <t>4712</t>
  </si>
  <si>
    <t>9821</t>
  </si>
  <si>
    <t>0517</t>
  </si>
  <si>
    <t>1115</t>
  </si>
  <si>
    <t>0855</t>
  </si>
  <si>
    <t>8135</t>
  </si>
  <si>
    <t>4294</t>
  </si>
  <si>
    <t>9103</t>
  </si>
  <si>
    <t>7265</t>
  </si>
  <si>
    <t>2467</t>
  </si>
  <si>
    <t>2102</t>
  </si>
  <si>
    <t>1421</t>
  </si>
  <si>
    <t>1976</t>
  </si>
  <si>
    <t>1278</t>
  </si>
  <si>
    <t>2665</t>
  </si>
  <si>
    <t>2272</t>
  </si>
  <si>
    <t>0038</t>
  </si>
  <si>
    <t>4353</t>
  </si>
  <si>
    <t>3132</t>
  </si>
  <si>
    <t>8113</t>
  </si>
  <si>
    <t>9054</t>
  </si>
  <si>
    <t>3080</t>
  </si>
  <si>
    <t>5306</t>
  </si>
  <si>
    <t>3078</t>
  </si>
  <si>
    <t>3726</t>
  </si>
  <si>
    <t>7615</t>
  </si>
  <si>
    <t>5008</t>
  </si>
  <si>
    <t>7736</t>
  </si>
  <si>
    <t>5090</t>
  </si>
  <si>
    <t>5766</t>
  </si>
  <si>
    <t>3203</t>
  </si>
  <si>
    <t>6035</t>
  </si>
  <si>
    <t>5785</t>
  </si>
  <si>
    <t>0833</t>
  </si>
  <si>
    <t>5681</t>
  </si>
  <si>
    <t>9704</t>
  </si>
  <si>
    <t>8116</t>
  </si>
  <si>
    <t>6099</t>
  </si>
  <si>
    <t>2084</t>
  </si>
  <si>
    <t>9569</t>
  </si>
  <si>
    <t>7190</t>
  </si>
  <si>
    <t>7705</t>
  </si>
  <si>
    <t>2889</t>
  </si>
  <si>
    <t>3145</t>
  </si>
  <si>
    <t>4680</t>
  </si>
  <si>
    <t>2591</t>
  </si>
  <si>
    <t>2395</t>
  </si>
  <si>
    <t>2715</t>
  </si>
  <si>
    <t>1980</t>
  </si>
  <si>
    <t>0580</t>
  </si>
  <si>
    <t>8044</t>
  </si>
  <si>
    <t>6282</t>
  </si>
  <si>
    <t>6392</t>
  </si>
  <si>
    <t>1305</t>
  </si>
  <si>
    <t>3042</t>
  </si>
  <si>
    <t>6073</t>
  </si>
  <si>
    <t>9003</t>
  </si>
  <si>
    <t>3037</t>
  </si>
  <si>
    <t>2881</t>
  </si>
  <si>
    <t>1438</t>
  </si>
  <si>
    <t>3277</t>
  </si>
  <si>
    <t>1058</t>
  </si>
  <si>
    <t>4507</t>
  </si>
  <si>
    <t>5177</t>
  </si>
  <si>
    <t>8560</t>
  </si>
  <si>
    <t>1064</t>
  </si>
  <si>
    <t>5929</t>
  </si>
  <si>
    <t>5229</t>
  </si>
  <si>
    <t>2463</t>
  </si>
  <si>
    <t>2328</t>
  </si>
  <si>
    <t>5344</t>
  </si>
  <si>
    <t>7089</t>
  </si>
  <si>
    <t>3128</t>
  </si>
  <si>
    <t>6318</t>
  </si>
  <si>
    <t>8404</t>
  </si>
  <si>
    <t>0095</t>
  </si>
  <si>
    <t>0297</t>
  </si>
  <si>
    <t>8518</t>
  </si>
  <si>
    <t>8654</t>
  </si>
  <si>
    <t>2123</t>
  </si>
  <si>
    <t>1323</t>
  </si>
  <si>
    <t>6742</t>
  </si>
  <si>
    <t>3187</t>
  </si>
  <si>
    <t>8258</t>
  </si>
  <si>
    <t>2359</t>
  </si>
  <si>
    <t>1853</t>
  </si>
  <si>
    <t>3584</t>
  </si>
  <si>
    <t>3420</t>
  </si>
  <si>
    <t>4755</t>
  </si>
  <si>
    <t>4045</t>
  </si>
  <si>
    <t>6434</t>
  </si>
  <si>
    <t>9216</t>
  </si>
  <si>
    <t>5089</t>
  </si>
  <si>
    <t>6528</t>
  </si>
  <si>
    <t>1078</t>
  </si>
  <si>
    <t>2684</t>
  </si>
  <si>
    <t>8800</t>
  </si>
  <si>
    <t>3694</t>
  </si>
  <si>
    <t>4654</t>
  </si>
  <si>
    <t>2087</t>
  </si>
  <si>
    <t>5824</t>
  </si>
  <si>
    <t>7310</t>
  </si>
  <si>
    <t>7167</t>
  </si>
  <si>
    <t>5654</t>
  </si>
  <si>
    <t>4434</t>
  </si>
  <si>
    <t>8090</t>
  </si>
  <si>
    <t>2442</t>
  </si>
  <si>
    <t>0905</t>
  </si>
  <si>
    <t>9966</t>
  </si>
  <si>
    <t>3152</t>
  </si>
  <si>
    <t>6931</t>
  </si>
  <si>
    <t>3377</t>
  </si>
  <si>
    <t>2988</t>
  </si>
  <si>
    <t>6465</t>
  </si>
  <si>
    <t>4046</t>
  </si>
  <si>
    <t>2184</t>
  </si>
  <si>
    <t>5012</t>
  </si>
  <si>
    <t>2777</t>
  </si>
  <si>
    <t>6577</t>
  </si>
  <si>
    <t>9853</t>
  </si>
  <si>
    <t>2727</t>
  </si>
  <si>
    <t>1262</t>
  </si>
  <si>
    <t>5815</t>
  </si>
  <si>
    <t>4560</t>
  </si>
  <si>
    <t>0316</t>
  </si>
  <si>
    <t>5071</t>
  </si>
  <si>
    <t>2732</t>
  </si>
  <si>
    <t>8149</t>
  </si>
  <si>
    <t>8540</t>
  </si>
  <si>
    <t>4109</t>
  </si>
  <si>
    <t>8227</t>
  </si>
  <si>
    <t>2481</t>
  </si>
  <si>
    <t>6581</t>
  </si>
  <si>
    <t>6464</t>
  </si>
  <si>
    <t>3779</t>
  </si>
  <si>
    <t>0107</t>
  </si>
  <si>
    <t>0451</t>
  </si>
  <si>
    <t>5627</t>
  </si>
  <si>
    <t>5120</t>
  </si>
  <si>
    <t>2747</t>
  </si>
  <si>
    <t>8632</t>
  </si>
  <si>
    <t>7628</t>
  </si>
  <si>
    <t>0880</t>
  </si>
  <si>
    <t>3898</t>
  </si>
  <si>
    <t>2577</t>
  </si>
  <si>
    <t>1394</t>
  </si>
  <si>
    <t>4402</t>
  </si>
  <si>
    <t>2898</t>
  </si>
  <si>
    <t>6094</t>
  </si>
  <si>
    <t>0430</t>
  </si>
  <si>
    <t>4674</t>
  </si>
  <si>
    <t>8744</t>
  </si>
  <si>
    <t>5762</t>
  </si>
  <si>
    <t>3807</t>
  </si>
  <si>
    <t>3074</t>
  </si>
  <si>
    <t>8896</t>
  </si>
  <si>
    <t>7470</t>
  </si>
  <si>
    <t>0459</t>
  </si>
  <si>
    <t>1705</t>
  </si>
  <si>
    <t>2181</t>
  </si>
  <si>
    <t>5553</t>
  </si>
  <si>
    <t>9393</t>
  </si>
  <si>
    <t>0383</t>
  </si>
  <si>
    <t>8583</t>
  </si>
  <si>
    <t>3943</t>
  </si>
  <si>
    <t>2222</t>
  </si>
  <si>
    <t>5630</t>
  </si>
  <si>
    <t>7901</t>
  </si>
  <si>
    <t>6244</t>
  </si>
  <si>
    <t>5490</t>
  </si>
  <si>
    <t>5695</t>
  </si>
  <si>
    <t>1867</t>
  </si>
  <si>
    <t>8976</t>
  </si>
  <si>
    <t>8165</t>
  </si>
  <si>
    <t>8229</t>
  </si>
  <si>
    <t>4348</t>
  </si>
  <si>
    <t>2628</t>
  </si>
  <si>
    <t>1515</t>
  </si>
  <si>
    <t>4651</t>
  </si>
  <si>
    <t>5446</t>
  </si>
  <si>
    <t>9191</t>
  </si>
  <si>
    <t>5342</t>
  </si>
  <si>
    <t>8401</t>
  </si>
  <si>
    <t>1998</t>
  </si>
  <si>
    <t>1563</t>
  </si>
  <si>
    <t>1790</t>
  </si>
  <si>
    <t>8009</t>
  </si>
  <si>
    <t>7996</t>
  </si>
  <si>
    <t>7680</t>
  </si>
  <si>
    <t>9021</t>
  </si>
  <si>
    <t>2526</t>
  </si>
  <si>
    <t>1263</t>
  </si>
  <si>
    <t>5423</t>
  </si>
  <si>
    <t>7745</t>
  </si>
  <si>
    <t>0548</t>
  </si>
  <si>
    <t>2633</t>
  </si>
  <si>
    <t>2709</t>
  </si>
  <si>
    <t>1756</t>
  </si>
  <si>
    <t>8317</t>
  </si>
  <si>
    <t>2833</t>
  </si>
  <si>
    <t>0827</t>
  </si>
  <si>
    <t>7133</t>
  </si>
  <si>
    <t>6845</t>
  </si>
  <si>
    <t>7586</t>
  </si>
  <si>
    <t>9460</t>
  </si>
  <si>
    <t>6245</t>
  </si>
  <si>
    <t>0923</t>
  </si>
  <si>
    <t>5874</t>
  </si>
  <si>
    <t>4060</t>
  </si>
  <si>
    <t>9202</t>
  </si>
  <si>
    <t>7261</t>
  </si>
  <si>
    <t>5057</t>
  </si>
  <si>
    <t>7066</t>
  </si>
  <si>
    <t>6250</t>
  </si>
  <si>
    <t>1393</t>
  </si>
  <si>
    <t>9297</t>
  </si>
  <si>
    <t>2731</t>
  </si>
  <si>
    <t>1117</t>
  </si>
  <si>
    <t>6114</t>
  </si>
  <si>
    <t>5981</t>
  </si>
  <si>
    <t>2388</t>
  </si>
  <si>
    <t>5297</t>
  </si>
  <si>
    <t>0599</t>
  </si>
  <si>
    <t>9536</t>
  </si>
  <si>
    <t>8280</t>
  </si>
  <si>
    <t>4877</t>
  </si>
  <si>
    <t>3683</t>
  </si>
  <si>
    <t>8230</t>
  </si>
  <si>
    <t>4860</t>
  </si>
  <si>
    <t>5373</t>
  </si>
  <si>
    <t>5913</t>
  </si>
  <si>
    <t>7995</t>
  </si>
  <si>
    <t>7741</t>
  </si>
  <si>
    <t>7206</t>
  </si>
  <si>
    <t>9163</t>
  </si>
  <si>
    <t>7709</t>
  </si>
  <si>
    <t>3966</t>
  </si>
  <si>
    <t>9228</t>
  </si>
  <si>
    <t>0596</t>
  </si>
  <si>
    <t>4623</t>
  </si>
  <si>
    <t>5556</t>
  </si>
  <si>
    <t>8150</t>
  </si>
  <si>
    <t>7003</t>
  </si>
  <si>
    <t>4822</t>
  </si>
  <si>
    <t>0631</t>
  </si>
  <si>
    <t>1148</t>
  </si>
  <si>
    <t>9841</t>
  </si>
  <si>
    <t>2192</t>
  </si>
  <si>
    <t>2186</t>
  </si>
  <si>
    <t>0471</t>
  </si>
  <si>
    <t>2430</t>
  </si>
  <si>
    <t>9881</t>
  </si>
  <si>
    <t>1822</t>
  </si>
  <si>
    <t>8712</t>
  </si>
  <si>
    <t>4115</t>
  </si>
  <si>
    <t>1221</t>
  </si>
  <si>
    <t>2014</t>
  </si>
  <si>
    <t>4427</t>
  </si>
  <si>
    <t>1940</t>
  </si>
  <si>
    <t>9366</t>
  </si>
  <si>
    <t>3189</t>
  </si>
  <si>
    <t>5949</t>
  </si>
  <si>
    <t>8474</t>
  </si>
  <si>
    <t>3040</t>
  </si>
  <si>
    <t>0568</t>
  </si>
  <si>
    <t>4051</t>
  </si>
  <si>
    <t>8180</t>
  </si>
  <si>
    <t>8969</t>
  </si>
  <si>
    <t>0720</t>
  </si>
  <si>
    <t>1372</t>
  </si>
  <si>
    <t>3329</t>
  </si>
  <si>
    <t>2297</t>
  </si>
  <si>
    <t>2436</t>
  </si>
  <si>
    <t>7595</t>
  </si>
  <si>
    <t>7140</t>
  </si>
  <si>
    <t>0775</t>
  </si>
  <si>
    <t>8392</t>
  </si>
  <si>
    <t>6855</t>
  </si>
  <si>
    <t>7017</t>
  </si>
  <si>
    <t>5391</t>
  </si>
  <si>
    <t>8405</t>
  </si>
  <si>
    <t>3179</t>
  </si>
  <si>
    <t>5747</t>
  </si>
  <si>
    <t>0443</t>
  </si>
  <si>
    <t>2026</t>
  </si>
  <si>
    <t>8899</t>
  </si>
  <si>
    <t>6929</t>
  </si>
  <si>
    <t>9249</t>
  </si>
  <si>
    <t>0452</t>
  </si>
  <si>
    <t>6863</t>
  </si>
  <si>
    <t>7369</t>
  </si>
  <si>
    <t>9527</t>
  </si>
  <si>
    <t>6380</t>
  </si>
  <si>
    <t>1159</t>
  </si>
  <si>
    <t>5652</t>
  </si>
  <si>
    <t>5820</t>
  </si>
  <si>
    <t>0677</t>
  </si>
  <si>
    <t>4104</t>
  </si>
  <si>
    <t>3949</t>
  </si>
  <si>
    <t>6622</t>
  </si>
  <si>
    <t>1726</t>
  </si>
  <si>
    <t xml:space="preserve">ЗА 30/11/2017;FIO:Горчкйн; </t>
  </si>
  <si>
    <r>
      <rPr>
        <sz val="8"/>
        <rFont val="Times New Roman"/>
        <family val="1"/>
      </rPr>
      <t xml:space="preserve">
</t>
    </r>
    <r>
      <rPr>
        <sz val="8"/>
        <rFont val="Times New Roman"/>
        <family val="1"/>
      </rPr>
      <t>Благотворительная помощь из зарплаты Шарковой О.С. за ноябрь 2017г. // НДС не предусмотрен</t>
    </r>
  </si>
  <si>
    <r>
      <rPr>
        <sz val="8"/>
        <rFont val="Times New Roman"/>
        <family val="1"/>
      </rPr>
      <t xml:space="preserve">
</t>
    </r>
    <r>
      <rPr>
        <sz val="8"/>
        <rFont val="Times New Roman"/>
        <family val="1"/>
      </rPr>
      <t>Благотворительная помощь из зарплаты Сидоровой Г.Н. за ноябрь 2017г // НДС не предусмотрен</t>
    </r>
  </si>
  <si>
    <r>
      <rPr>
        <sz val="8"/>
        <rFont val="Times New Roman"/>
        <family val="1"/>
      </rPr>
      <t>Перевод с карты *0993, Пожертвование.НДС не облагается.</t>
    </r>
  </si>
  <si>
    <r>
      <rPr>
        <sz val="8"/>
        <rFont val="Times New Roman"/>
        <family val="1"/>
      </rPr>
      <t xml:space="preserve">ЗА 30/11/2017;FIO:Брюхова 
</t>
    </r>
    <r>
      <rPr>
        <sz val="8"/>
        <rFont val="Times New Roman"/>
        <family val="1"/>
      </rPr>
      <t>Ксюше;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</si>
  <si>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30.11.2017. Сумма комиссии 334 руб. 61 коп., НДС не облагается.</t>
    </r>
  </si>
  <si>
    <t>ЗА 01/12/2017;FIO:Тебекина Ирина Геннадьевна;PURPOSE:на уставную деятельность;</t>
  </si>
  <si>
    <t>ЗА 03/12/2017;FIO:Орлова Екатерина Александровна;PURPOSE:для Семиротовой Ксюши;</t>
  </si>
  <si>
    <r>
      <rPr>
        <sz val="8"/>
        <rFont val="Times New Roman"/>
        <family val="1"/>
      </rPr>
      <t xml:space="preserve">ЗА 02/12/2017;FIO:Петренко; PAYERADDRESS:9января;PURPOSE:
</t>
    </r>
    <r>
      <rPr>
        <sz val="8"/>
        <rFont val="Times New Roman"/>
        <family val="1"/>
      </rPr>
      <t>Благотворительность;</t>
    </r>
  </si>
  <si>
    <r>
      <rPr>
        <sz val="8"/>
        <rFont val="Times New Roman"/>
        <family val="1"/>
      </rPr>
      <t>//Реестр//  Количество 2. Перечисление денежных средств по договору НЭК.40977.01 по реестру за 01.12.2017. Без НДС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</si>
  <si>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01.12.2017. Сумма комиссии 52 руб. 50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</si>
  <si>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02.12.2017. Сумма комиссии 73 руб. 50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</si>
  <si>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03.12.2017. Сумма комиссии 254 руб. 10 коп., НДС не облагается.</t>
    </r>
  </si>
  <si>
    <r>
      <rPr>
        <sz val="8"/>
        <rFont val="Times New Roman"/>
        <family val="1"/>
      </rPr>
      <t>//Реестр//  Количество 1. Перечисление денежных средств по договору НЭК.40977.01 по реестру за 04.12.2017. Без НДС</t>
    </r>
  </si>
  <si>
    <t>ЗА 04/12/2017;FIO:Степанищева Наталья Сергеевна; PURPOSE:Адресная помощь:Семиротова Ксюша;</t>
  </si>
  <si>
    <r>
      <rPr>
        <sz val="8"/>
        <rFont val="Times New Roman"/>
        <family val="1"/>
      </rPr>
      <t>Перевод средств по договору № ИЭ-1214/А от 18.12.2014 по Реестру Операций от 04.12.2017. Сумма комиссии 419 руб. 58 коп., НДС не облагается.</t>
    </r>
  </si>
  <si>
    <r>
      <rPr>
        <sz val="8"/>
        <rFont val="Times New Roman"/>
        <family val="1"/>
      </rPr>
      <t>ПОЖЕРТВОВАНИЕ ДЛЯ СЕМИРОТОВОЙ К СЕНИИ СУММА 30000-00 БЕЗ НАЛОГА (НДС)</t>
    </r>
  </si>
  <si>
    <t>ЗА 05/12/2017;FIO:Дьякова Нина Алексеевна;PURPOSE:помочь всем;</t>
  </si>
  <si>
    <t>ЗА 05/12/2017;FIO:гущин вадим юрьевич; PURPOSE:пожертвование адресная помощь Семиротова Ксюша;</t>
  </si>
  <si>
    <r>
      <rPr>
        <sz val="8"/>
        <rFont val="Times New Roman"/>
        <family val="1"/>
      </rPr>
      <t xml:space="preserve">Перевод пожертвований за период с 28 ноября 2017 г. по 04 декабря 2017 г. по Договору №01092014-МК/НИ/3 от 01 сентября 2014 г. (заявление о присоединении
</t>
    </r>
    <r>
      <rPr>
        <sz val="8"/>
        <rFont val="Times New Roman"/>
        <family val="1"/>
      </rPr>
      <t>№340/15/ОМ от 04 сентября 2015 г.), НДС не облагается, к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</si>
  <si>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05.12.2017. Сумма комиссии 7598 руб. 85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</si>
  <si>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06.12.2017. Сумма комиссии 776 руб. 94 коп., НДС не облагается.</t>
    </r>
  </si>
  <si>
    <r>
      <rPr>
        <sz val="8"/>
        <rFont val="Times New Roman"/>
        <family val="1"/>
      </rPr>
      <t xml:space="preserve">Перевод пожертвований за период с 05 декабря 2017 г. по 06 декабря 2017 г. по Договору №01092014-МК/НИ/3 от 01 сентября 2014 г. (заявление о присоединении
</t>
    </r>
    <r>
      <rPr>
        <sz val="8"/>
        <rFont val="Times New Roman"/>
        <family val="1"/>
      </rPr>
      <t>№340/15/ОМ от 04 сентября 2015 г.), НДС не облагается,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</si>
  <si>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07.12.2017. Сумма комиссии 363 руб. 30 коп., 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</si>
  <si>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09/12/2017;Плательщик:Стребкова; Надежда;Вячеславовна;</t>
    </r>
  </si>
  <si>
    <r>
      <rPr>
        <sz val="8"/>
        <rFont val="Times New Roman"/>
        <family val="1"/>
      </rPr>
      <t xml:space="preserve">ЗА 09/12/2017;FIO:Татьяна;PURPOSE:
</t>
    </r>
    <r>
      <rPr>
        <sz val="8"/>
        <rFont val="Times New Roman"/>
        <family val="1"/>
      </rPr>
      <t>помочь всем;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</si>
  <si>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09/12/2017;Адресная помощь: Самохвалов Дмитрий;Плательщик: Верзилина;Наталья;</t>
    </r>
  </si>
  <si>
    <t>ЗА 09/12/2017;FIO:Асламова Антонина Алексеевна;PURPOSE: Благотворительное пожертвование Адресная помощь Помочь всем;</t>
  </si>
  <si>
    <r>
      <rPr>
        <sz val="8"/>
        <rFont val="Times New Roman"/>
        <family val="1"/>
      </rPr>
      <t>Перевод средств по договору № ИЭ-1214/А от 18.12.2014 по Реестру Операций от 10.12.2017. Сумма комиссии 65 руб. 50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</si>
  <si>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08.12.2017. Сумма комиссии 446 руб. 25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</si>
  <si>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09.12.2017. Сумма комиссии 790 руб. 65 коп., НДС не облагается.</t>
    </r>
  </si>
  <si>
    <r>
      <rPr>
        <sz val="8"/>
        <rFont val="Times New Roman"/>
        <family val="1"/>
      </rPr>
      <t>Благотворительная помощь на приобретение аппарата агрегации тромбоцитов согласно договора № б/н от 11.12.17 г. НДС не облагается.</t>
    </r>
  </si>
  <si>
    <r>
      <rPr>
        <sz val="8"/>
        <rFont val="Times New Roman"/>
        <family val="1"/>
      </rPr>
      <t>//Реестр//  Количество 1. Перечисление денежных средств по договору НЭК.40977.01 по реестру за 11.12.2017. Без НДС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</si>
  <si>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11/12/2017;Благотворительное пожертвование:Жабко Женя;Плательщик: Дятчина;Елена;</t>
    </r>
  </si>
  <si>
    <r>
      <rPr>
        <sz val="8"/>
        <rFont val="Times New Roman"/>
        <family val="1"/>
      </rPr>
      <t>благотворительность, в том числе НДС</t>
    </r>
  </si>
  <si>
    <t>ДОБРОВОЛЬНОЕ ПОЖЕРТВОВАНИЕ;Дата
оплаты 11/12/2017;Пожертвование:Адресная помощь:Самохвалов Дмитрий;Плательщик: Удодова;Ольга;Юрьевна</t>
  </si>
  <si>
    <r>
      <t xml:space="preserve">ДОБРОВОЛЬНОЕ ПОЖЕРТВОВАНИЕ;Дата оплаты 11/12/2017;АДРЕСНАЯ ПОМОЩЬ
</t>
    </r>
    <r>
      <rPr>
        <sz val="8"/>
        <rFont val="Times New Roman"/>
        <family val="1"/>
      </rPr>
      <t>ГОЛУБЕВ ГЕРМАН;Плательщик: ДАНКОВЦЕВА ЕКАТЕРИНА;</t>
    </r>
  </si>
  <si>
    <t>ДОБРОВОЛЬНОЕ ПОЖЕРТВОВАНИЕ;Дата оплаты 11/12/2017;АДРЕСНАЯ ПОМОЩЬ ГАЦЕВ ДИМА;Плательщик:ДАНКОВЦЕВА; ЕКАТЕРИНА;</t>
  </si>
  <si>
    <r>
      <rPr>
        <sz val="8"/>
        <rFont val="Times New Roman"/>
        <family val="1"/>
      </rPr>
      <t xml:space="preserve">ДОБРОВОЛЬНОЕ ПОЖЕРТВОВАНИЕ;Дата оплаты 11/12/2017;АДРЕСНАЯ ПОМОЩЬ
</t>
    </r>
    <r>
      <rPr>
        <sz val="8"/>
        <rFont val="Times New Roman"/>
        <family val="1"/>
      </rPr>
      <t>КУЛЕШОВ НИКОЛАЙ;Плательщик: ДАНКОВЦЕВА;ЕКАТЕРИНА;</t>
    </r>
  </si>
  <si>
    <r>
      <rPr>
        <sz val="8"/>
        <rFont val="Times New Roman"/>
        <family val="1"/>
      </rPr>
      <t xml:space="preserve">ДОБРОВОЛЬНОЕ ПОЖЕРТВОВАНИЕ;Дата оплаты 11/12/2017;АДРЕСНАЯ ПОМОЩЬ
</t>
    </r>
    <r>
      <rPr>
        <sz val="8"/>
        <rFont val="Times New Roman"/>
        <family val="1"/>
      </rPr>
      <t>САМОХВАЛОВ ДМИТРИЙ;Плательщик: ДАНКОВЦЕВА;ЕКАТЕРИНА;</t>
    </r>
  </si>
  <si>
    <r>
      <rPr>
        <sz val="8"/>
        <rFont val="Times New Roman"/>
        <family val="1"/>
      </rPr>
      <t xml:space="preserve">ДОБРОВОЛЬНОЕ ПОЖЕРТВОВАНИЕ;Дата оплаты 11/12/2017;АДРЕСНАЯ ПОМОЩЬ
</t>
    </r>
    <r>
      <rPr>
        <sz val="8"/>
        <rFont val="Times New Roman"/>
        <family val="1"/>
      </rPr>
      <t>ЖАБКО ЖЕНЯ;Плательщик: ДАНКОВЦЕВА;ЕКАТЕРИНА;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</si>
  <si>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11.12.2017. Сумма комиссии 73 руб. 50 коп., 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</si>
  <si>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12/12/2017;Плательщик:Матвиенко; Юлия;</t>
    </r>
  </si>
  <si>
    <r>
      <rPr>
        <sz val="8"/>
        <rFont val="Times New Roman"/>
        <family val="1"/>
      </rPr>
      <t>Перевод с карты *5519, Пожертвование.НДС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</si>
  <si>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12.12.2017. Сумма комиссии 23 руб. 10 коп., НДС не облагается.</t>
    </r>
  </si>
  <si>
    <r>
      <rPr>
        <sz val="8"/>
        <rFont val="Times New Roman"/>
        <family val="1"/>
      </rPr>
      <t>Благотворительная помощь детям с онкогематологическими заболеваниями Сумма 50000-00 Без налога (НДС)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</si>
  <si>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13/12/2017;Голубев;Плательщик: Преснякова;Н;И;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</si>
  <si>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13/12/2017;Адресная помощь: Голубев Герман;Плательщик:Степанищева; Наташа;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</si>
  <si>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13.12.2017. Сумма комиссии 394 руб. 80 коп., НДС не облагается.</t>
    </r>
  </si>
  <si>
    <r>
      <rPr>
        <sz val="8"/>
        <rFont val="Times New Roman"/>
        <family val="1"/>
      </rPr>
      <t xml:space="preserve">Перевод пожертвований за период с 07 декабря 2017 г. по 12 декабря 2017 г. по Договору №01092014-МК/НИ/3 от 01 сентября 2014 г. (заявление о присоединении
</t>
    </r>
    <r>
      <rPr>
        <sz val="8"/>
        <rFont val="Times New Roman"/>
        <family val="1"/>
      </rPr>
      <t>№340/15/ОМ от 04 сентября 2015 г.), НДС не облагается,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</si>
  <si>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14/12/2017;Адресная помощь:Жабко Женя;Плательщик:Степанищева;Наташа;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</si>
  <si>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14/12/2017;благотворительное пожертвование;Плательщик:филиппова; валентина;георгиевна;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</si>
  <si>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14.12.2017. Сумма комиссии 81 руб. 90 коп., 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</si>
  <si>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15/12/2017;Плательщик:Сказкина; Наталия;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</si>
  <si>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17/12/2017;нет;Плательщик:Иванов; Иван;Иванович;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</si>
  <si>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15/12/2017;для лечения Жени Жабко; Плательщик:Кузьмина;Марина;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</si>
  <si>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16/12/2017;пожертвование Самохвалов Дмитрий;Плательщик:устинова; ирина;николаевна;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</si>
  <si>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15.12.2017. Сумма комиссии 87 руб. 15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</si>
  <si>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17.12.2017. Сумма комиссии 233 руб. 10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</si>
  <si>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16.12.2017. Сумма комиссии 1211 руб. 70 коп., НДС не облагается.</t>
    </r>
  </si>
  <si>
    <r>
      <rPr>
        <sz val="8"/>
        <rFont val="Times New Roman"/>
        <family val="1"/>
      </rPr>
      <t>Благотворительная помощь на приобретение аппарата для удаления выделений из дыхательных путей согласно договора № б/н от 18.12.17 г. 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</si>
  <si>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18/12/2017;Плательщик:Миронова; Елена;Юрьевна;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</si>
  <si>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18.12.2017. Сумма комиссии 35 руб. 70 коп., 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</si>
  <si>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19/12/2017;Плательщик:Щербинина; Евгения;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</si>
  <si>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19.12.2017. Сумма комиссии 58 руб. 80 коп., НДС не облагается.</t>
    </r>
  </si>
  <si>
    <r>
      <rPr>
        <sz val="8"/>
        <rFont val="Times New Roman"/>
        <family val="1"/>
      </rPr>
      <t xml:space="preserve">ДОБРОВОЛЬНОЕ ПОЖЕРТВОВАНИЕ;Дата оплаты 20/12/2017;ДОБРОВОЛЬНОЕ ПОЖЕРТВОВАНИЕ НА УСТАВНУЮ
</t>
    </r>
    <r>
      <rPr>
        <sz val="8"/>
        <rFont val="Times New Roman"/>
        <family val="1"/>
      </rPr>
      <t>ДЕЯТЕЛЬНОСТЬ;Плательщик:Бачурина; Елена;Константиновна;г.Воронеж,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</si>
  <si>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20.12.2017. Сумма комиссии 67 руб. 20 коп., 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</si>
  <si>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21/12/2017;адресная помощь Журавлев Илья;Плательщик:Анпилогова; Марина;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</si>
  <si>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21/12/2017;Плательщик:Володина; Нелля;</t>
    </r>
  </si>
  <si>
    <r>
      <rPr>
        <sz val="8"/>
        <rFont val="Times New Roman"/>
        <family val="1"/>
      </rPr>
      <t xml:space="preserve">
</t>
    </r>
    <r>
      <rPr>
        <sz val="8"/>
        <rFont val="Times New Roman"/>
        <family val="1"/>
      </rPr>
      <t>Благотворительная помощь из зарплаты Шарковой О.С. за декабрь 2017г. // НДС не предусмотрен</t>
    </r>
  </si>
  <si>
    <r>
      <rPr>
        <sz val="8"/>
        <rFont val="Times New Roman"/>
        <family val="1"/>
      </rPr>
      <t xml:space="preserve">
</t>
    </r>
    <r>
      <rPr>
        <sz val="8"/>
        <rFont val="Times New Roman"/>
        <family val="1"/>
      </rPr>
      <t>Благотворительная помощь из зарплаты Сидоровой Г.Н. за декабрь 2017г // НДС не предусмотрен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</si>
  <si>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21.12.2017. Сумма комиссии 25 руб. 20 коп., НДС не облагается.</t>
    </r>
  </si>
  <si>
    <r>
      <rPr>
        <sz val="8"/>
        <rFont val="Times New Roman"/>
        <family val="1"/>
      </rPr>
      <t>Пожертвование Благотворительному фонду помощи детям с онкогематологическими и иными тяжелыми заболеваниями "ДоброСвет" для Журавлева Ильи Сумма 3000-00 Без налога (НДС)</t>
    </r>
  </si>
  <si>
    <r>
      <rPr>
        <sz val="8"/>
        <rFont val="Times New Roman"/>
        <family val="1"/>
      </rPr>
      <t xml:space="preserve">Пожертвование детям с онкогематологическими  и иными тяжелыми заболеваниями "ДоброСвет", г.Воронеж.
</t>
    </r>
    <r>
      <rPr>
        <sz val="8"/>
        <rFont val="Times New Roman"/>
        <family val="1"/>
      </rPr>
      <t>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</si>
  <si>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22/12/2017;Иванченко Кира; Плательщик:Щербинина;Евгения;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</si>
  <si>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24/12/2017;Плательщик:Коренко; Ольга;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</si>
  <si>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24/12/2017;Плательщик:Аббасов; Олег;Яшилханович;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</si>
  <si>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23.12.2017. Сумма комиссии 6 руб. 30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</si>
  <si>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24.12.2017. Сумма комиссии 21 руб. 00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</si>
  <si>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22.12.2017. Сумма комиссии 119 руб. 28 коп., НДС не облагается.</t>
    </r>
  </si>
  <si>
    <r>
      <rPr>
        <sz val="8"/>
        <rFont val="Times New Roman"/>
        <family val="1"/>
      </rPr>
      <t xml:space="preserve">Перевод пожертвований за период с 13 декабря 2017 г. по 21 декабря 2017 г. по Договору №01092014-МК/НИ/3 от 01 сентября 2014 г. (заявление о присоединении
</t>
    </r>
    <r>
      <rPr>
        <sz val="8"/>
        <rFont val="Times New Roman"/>
        <family val="1"/>
      </rPr>
      <t>№340/15/ОМ от 04 сентября 2015 г.), НДС не облагается,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</si>
  <si>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25/12/2017;Плательщик:Дьякова; Нина;Алексеевна;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</si>
  <si>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25/12/2017;Плательщик:Стребкова; Надежда;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</si>
  <si>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25/12/2017;Плательщик:Шайна; Валентина;Алексеевна;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</si>
  <si>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25.12.2017. Сумма комиссии 1452 руб. 34 коп., НДС не облагается.</t>
    </r>
  </si>
  <si>
    <r>
      <rPr>
        <sz val="8"/>
        <rFont val="Times New Roman"/>
        <family val="1"/>
      </rPr>
      <t>По договору целевого пожертвования № 2 от 11.12.2017 г. 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</si>
  <si>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26/12/2017;Плательщик:Дьякова; Нина;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</si>
  <si>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26/12/2017;Плательщик:захарова; евгения;александровна;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</si>
  <si>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26.12.2017. Сумма комиссии 412 руб. 02 коп., НДС не облагается.</t>
    </r>
  </si>
  <si>
    <r>
      <rPr>
        <sz val="8"/>
        <rFont val="Times New Roman"/>
        <family val="1"/>
      </rPr>
      <t>Благотворительный взнос в благотворительный фонд ДоброСвет" Сумма 20000-00 Без налога (НДС)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</si>
  <si>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26/12/2017;пожертвование; Плательщик:кулакова;антонина; владимировна;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</si>
  <si>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27/12/2017;пожертвование на уставную деятельность;Плательщик: строкова;анастасия;николаевна;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</si>
  <si>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 xml:space="preserve">оплаты 27/12/2017;пожертвования; Плательщик:Петрова;Елена;Владимировна; 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</si>
  <si>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27.12.2017. Сумма комиссии 63 руб. 11 коп., НДС не облагается.</t>
    </r>
  </si>
  <si>
    <r>
      <rPr>
        <sz val="8"/>
        <rFont val="Times New Roman"/>
        <family val="1"/>
      </rPr>
      <t>на лечение детей       Сумма: 3400-00,  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</si>
  <si>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27/12/2017;благотворительный взнос с концерта шабашова в п;Плательщик: шабашов;владимир;павлович;</t>
    </r>
  </si>
  <si>
    <r>
      <rPr>
        <sz val="8"/>
        <rFont val="Times New Roman"/>
        <family val="1"/>
      </rPr>
      <t>ПОЖЕРТВОВАНИЕ НДС НЕ ОБЛАГАЕТСЯ</t>
    </r>
  </si>
  <si>
    <r>
      <rPr>
        <sz val="8"/>
        <rFont val="Times New Roman"/>
        <family val="1"/>
      </rPr>
      <t>Перечисление пожертвований по акции "Белый цветок" для проекта срочной диагностики и приобретения медикаментов для Ксении Семиротовой,  НДС не облагается.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</si>
  <si>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28/12/2017;Плательщик:роднищева; александра;игревна;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</si>
  <si>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28.12.2017. Сумма комиссии 406 руб. 53 коп., НДС не облагается.</t>
    </r>
  </si>
  <si>
    <r>
      <rPr>
        <sz val="8"/>
        <rFont val="Times New Roman"/>
        <family val="1"/>
      </rPr>
      <t>Пожертвование  219575.00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</si>
  <si>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29/12/2017;Плательщик:Дьяков; Денис;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</si>
  <si>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29/12/2017;Адресная помощь:Гацев Дима;Плательщик:Степанищева;Наташа;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</si>
  <si>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29/12/2017;Адресная помощь: Голубев Герман;Плательщик:Степанищева; Наташа;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</si>
  <si>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29/12/2017;Для Коли Кулешова; Плательщик:Кригер;Татьяна;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</si>
  <si>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29/12/2017;Адресная помощь: Дьяконова Вероника;Плательщик: Степанищева;Наташа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</si>
  <si>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29/12/2017;Адресная помощь: Иванченко Кира;Плательщик:Степанищева; Наташа;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</si>
  <si>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29/12/2017;Плательщик:Пестерников; Вадим;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</si>
  <si>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29/12/2017;Для Германа Голубева; Плательщик:Кригер;Татьяна;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</si>
  <si>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29/12/2017;Адресная помощь: Самохвалов Дмитрий;Плательщик:Удодова; Ольга;Юрьевна;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</si>
  <si>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29/12/2017;Помощь детям; Плательщик:Селютин;Олег;Анатольевич;</t>
    </r>
  </si>
  <si>
    <t>Отчет о расходах по благотворительным программам за декабрь 2017 года</t>
  </si>
  <si>
    <t>Тауролок</t>
  </si>
  <si>
    <t>Аппарат для удаления выделений из дыхательных путей</t>
  </si>
  <si>
    <t>Анализатор агрегации тромбоцитов</t>
  </si>
  <si>
    <t>Диван-кровать Кристиан</t>
  </si>
  <si>
    <t>Магнитные ключи д/отделения</t>
  </si>
  <si>
    <t>Рекламно-информационный материал на пленке матовой</t>
  </si>
  <si>
    <t>Револейд</t>
  </si>
  <si>
    <t>Блинцито порошок</t>
  </si>
  <si>
    <t>Этопозид</t>
  </si>
  <si>
    <t>И.Г.Вена р-р д/инф</t>
  </si>
  <si>
    <t>Сандиммун Неорал капс 50мг</t>
  </si>
  <si>
    <t>Прививка</t>
  </si>
  <si>
    <t>Материальная помощь Гудь О.В.</t>
  </si>
  <si>
    <t>Горобец И.</t>
  </si>
  <si>
    <t>Иконников А.</t>
  </si>
  <si>
    <t>Сажин В.</t>
  </si>
  <si>
    <t>Зернюков Г.</t>
  </si>
  <si>
    <t>Стенд</t>
  </si>
  <si>
    <t>Проведение праздника в отделении( пакеты,звездочки,снежинки)</t>
  </si>
  <si>
    <t>Благодарственные письма, подарки, призы для участников мероприятий</t>
  </si>
  <si>
    <t>Аренда концертн.площадки</t>
  </si>
  <si>
    <t xml:space="preserve">Публикация в деловом журнале "ШЕФ.первые лица" </t>
  </si>
  <si>
    <t>Видеосъемка</t>
  </si>
  <si>
    <t>Размещение рекламных материалов  на проекте Яндекс</t>
  </si>
  <si>
    <t>Пломбы для ящиков</t>
  </si>
  <si>
    <t>Оплата проезда волонтеров на обучающие программы</t>
  </si>
  <si>
    <t>Бахилы и маски</t>
  </si>
  <si>
    <t>Письма</t>
  </si>
  <si>
    <t>Участие детей в реабилитационных программах "Шередарь"</t>
  </si>
  <si>
    <t>Игры</t>
  </si>
  <si>
    <t>Проектор с экраном</t>
  </si>
  <si>
    <t>СВЧ печь Самсунг</t>
  </si>
  <si>
    <t>Канцелярские товары</t>
  </si>
  <si>
    <t>Кулер для воды</t>
  </si>
  <si>
    <t>Поступления за декабрь 2017 года</t>
  </si>
  <si>
    <t>Расходы по расчетному счету за декабрь 2017 года</t>
  </si>
  <si>
    <t>В рамках акции «Белый цветок» были приобретены:</t>
  </si>
  <si>
    <t>Была оказана помощь в оборудовании и оформлении нового входа в отделение онкогематологии.</t>
  </si>
  <si>
    <t xml:space="preserve"> В отделении прошло 4 декоративно-прикладных мастер-класса</t>
  </si>
  <si>
    <t>В честь Нового года программа состояла из серии праздников:</t>
  </si>
  <si>
    <t>праздник от «Волонтеры добра» из Рамони;</t>
  </si>
  <si>
    <t>Праздничный концерт от языковой школы «Гудвин»;</t>
  </si>
  <si>
    <t>Футбольная лига в отделении с подарками</t>
  </si>
  <si>
    <t>Народный фронт провел ёлку в отделении;</t>
  </si>
  <si>
    <t>Светлана Колесникова в рамках проекта «Литературное варенье» приготовила с мамами лакомство;</t>
  </si>
  <si>
    <t>Новогоднее представление от студентов Медицинской академии;</t>
  </si>
  <si>
    <t>Новогодний утренник «ДоброСвета» с вручением подарков от партнеров фонда. В этом году это были Nokia-Ru/Voronezh, Газпромбанк, Салон цветов MonArt.</t>
  </si>
  <si>
    <t>В рамках акции «Белый цветок» прошел концерт Юрия Стоянова. Было собраны средства для приобретения агрегометра и откашливателя. (более 2100000 рублей)</t>
  </si>
  <si>
    <t>9 декабря проведен флешмоб в ТЦ «Московский проспект» в поддержку Семиротовой Ксении.</t>
  </si>
  <si>
    <t>Налажено сотрудничество с ППф Страхование. Компанией был проведен благотворительный ДР в пользу фонда. Сбор составил 66500 рублей</t>
  </si>
  <si>
    <t>Прошли благотворительные концерты к НГ – «Рождественский ангел» от Лингвиста, от МПЦ Здоровый ребенок, 10-й юбилейный концерт Шабашова В.П.</t>
  </si>
  <si>
    <t>Запущена акция «Хвостики» с отдельным сайтом.</t>
  </si>
  <si>
    <t>Изготовлен календарь на 2017 год по мотивам детских рисунков.</t>
  </si>
  <si>
    <t>Ведется подготовка фестиваля мастер-классов «Светоч» (10 февраля)</t>
  </si>
  <si>
    <t>Благотворителям подготовлены отчеты об оказанной помощи, сделана почтовая рассылка с поздравлением и магнитами частным лицам. Для электронного поздравления подготовлен видеоролик с детьми.</t>
  </si>
  <si>
    <t>Подготовлен проект киноклуба для работы в отделении.</t>
  </si>
  <si>
    <t>Состоялось три репетиции театральной студии</t>
  </si>
  <si>
    <t>Для проекта "Семейные выходные" произведен осмотр потенциальных площадок.</t>
  </si>
  <si>
    <t>На краудфандинговой площадке Планета.ру запущен проект «Театр и Герои» для сбора средств.</t>
  </si>
  <si>
    <t>Волонтер фонда Спорыхина М. прошла обучение на программе «Семейные выходные» Фонда «Подари Жизнь»,а также посетила VIII научно-практической конференцию «Ребёнок в ситуации тяжёлого заболевания: практика психосоциальной реабилитации», проводимой Фондом «Шередарь»</t>
  </si>
  <si>
    <t>Проведено 3 волонтерских собрания  и 1 тренинг по методике «TR»</t>
  </si>
  <si>
    <t>Волонтеры ДоброСвета приняли участие в двух ярмарках рукоделий (на концерте «Здоровый ребенок» и Шабашова)</t>
  </si>
  <si>
    <t xml:space="preserve"> В рамках организации мероприятий прошли 2 ярмарки от ЧУДО «Лингвист» (17 декабря на Рождественском ангеле и 23 декабря на маркете «Синичка»). </t>
  </si>
  <si>
    <t>Жертвователь e-mail</t>
  </si>
  <si>
    <t>V_kosach@mail.ru</t>
  </si>
  <si>
    <t>292.50</t>
  </si>
  <si>
    <t>jiordanna@yandex.ru;</t>
  </si>
  <si>
    <t xml:space="preserve"> hinnay1979@gmail.com;</t>
  </si>
  <si>
    <t xml:space="preserve"> nadis85ddt@gmail.com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</si>
</sst>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sz val="8"/>
      <name val="Times New Roman"/>
      <family val="1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3" fillId="0" borderId="0" xfId="0" applyFont="1" applyBorder="1" applyAlignment="1">
      <alignment horizontal="left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4" borderId="0" xfId="0" applyFont="1" applyFill="1"/>
    <xf numFmtId="0" fontId="3" fillId="0" borderId="0" xfId="0" applyFont="1" applyFill="1"/>
    <xf numFmtId="2" fontId="3" fillId="0" borderId="0" xfId="0" applyNumberFormat="1" applyFont="1"/>
    <xf numFmtId="2" fontId="3" fillId="4" borderId="3" xfId="0" applyNumberFormat="1" applyFont="1" applyFill="1" applyBorder="1" applyAlignment="1">
      <alignment horizontal="left"/>
    </xf>
    <xf numFmtId="2" fontId="3" fillId="4" borderId="5" xfId="0" applyNumberFormat="1" applyFont="1" applyFill="1" applyBorder="1" applyAlignment="1">
      <alignment horizontal="left"/>
    </xf>
    <xf numFmtId="0" fontId="3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22" fontId="0" fillId="0" borderId="0" xfId="0" applyNumberFormat="1"/>
    <xf numFmtId="0" fontId="0" fillId="0" borderId="0" xfId="0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NumberFormat="1"/>
    <xf numFmtId="0" fontId="5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166" fontId="6" fillId="0" borderId="6" xfId="0" applyNumberFormat="1" applyFont="1" applyFill="1" applyBorder="1" applyAlignment="1">
      <alignment horizontal="right" vertical="top" shrinkToFit="1"/>
    </xf>
    <xf numFmtId="2" fontId="6" fillId="0" borderId="6" xfId="0" applyNumberFormat="1" applyFont="1" applyFill="1" applyBorder="1" applyAlignment="1">
      <alignment vertical="top" shrinkToFi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/>
    </xf>
    <xf numFmtId="4" fontId="6" fillId="0" borderId="6" xfId="0" applyNumberFormat="1" applyFont="1" applyFill="1" applyBorder="1" applyAlignment="1">
      <alignment vertical="top" shrinkToFit="1"/>
    </xf>
    <xf numFmtId="0" fontId="8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/>
    </xf>
    <xf numFmtId="166" fontId="6" fillId="0" borderId="6" xfId="0" applyNumberFormat="1" applyFont="1" applyFill="1" applyBorder="1" applyAlignment="1">
      <alignment horizontal="right" vertical="top" wrapText="1" shrinkToFit="1"/>
    </xf>
    <xf numFmtId="4" fontId="6" fillId="0" borderId="6" xfId="0" applyNumberFormat="1" applyFont="1" applyFill="1" applyBorder="1" applyAlignment="1">
      <alignment vertical="top" wrapText="1" shrinkToFit="1"/>
    </xf>
    <xf numFmtId="0" fontId="0" fillId="0" borderId="0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vertical="top"/>
    </xf>
    <xf numFmtId="2" fontId="4" fillId="4" borderId="5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2" fontId="3" fillId="4" borderId="3" xfId="0" applyNumberFormat="1" applyFont="1" applyFill="1" applyBorder="1" applyAlignment="1">
      <alignment horizontal="left" wrapText="1"/>
    </xf>
    <xf numFmtId="2" fontId="3" fillId="4" borderId="5" xfId="0" applyNumberFormat="1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left"/>
    </xf>
    <xf numFmtId="2" fontId="3" fillId="4" borderId="5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2" fontId="4" fillId="3" borderId="4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3" borderId="4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/>
    </xf>
    <xf numFmtId="0" fontId="3" fillId="0" borderId="4" xfId="0" applyFont="1" applyBorder="1" applyAlignment="1"/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2" fontId="3" fillId="4" borderId="3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_kosach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topLeftCell="A87" workbookViewId="0">
      <selection activeCell="C73" sqref="C73:I73"/>
    </sheetView>
  </sheetViews>
  <sheetFormatPr defaultRowHeight="10.5" x14ac:dyDescent="0.15"/>
  <cols>
    <col min="1" max="1" width="13.140625" style="1" customWidth="1"/>
    <col min="2" max="6" width="9.140625" style="1"/>
    <col min="7" max="7" width="24.85546875" style="1" customWidth="1"/>
    <col min="8" max="8" width="9.140625" style="1"/>
    <col min="9" max="9" width="21.85546875" style="1" customWidth="1"/>
    <col min="10" max="11" width="9.140625" style="1"/>
    <col min="12" max="12" width="10.5703125" style="1" bestFit="1" customWidth="1"/>
    <col min="13" max="16384" width="9.140625" style="1"/>
  </cols>
  <sheetData>
    <row r="1" spans="1:9" x14ac:dyDescent="0.15">
      <c r="A1" s="111" t="s">
        <v>0</v>
      </c>
      <c r="B1" s="111"/>
      <c r="C1" s="111"/>
      <c r="D1" s="111"/>
      <c r="E1" s="111"/>
      <c r="F1" s="111"/>
      <c r="G1" s="111"/>
      <c r="H1" s="111"/>
      <c r="I1" s="111"/>
    </row>
    <row r="2" spans="1:9" x14ac:dyDescent="0.15">
      <c r="A2" s="112"/>
      <c r="B2" s="114"/>
      <c r="C2" s="115"/>
      <c r="D2" s="116" t="s">
        <v>915</v>
      </c>
      <c r="E2" s="116"/>
      <c r="F2" s="116"/>
      <c r="G2" s="116"/>
      <c r="H2" s="116"/>
      <c r="I2" s="116"/>
    </row>
    <row r="3" spans="1:9" x14ac:dyDescent="0.15">
      <c r="A3" s="112"/>
      <c r="B3" s="114"/>
      <c r="C3" s="115"/>
      <c r="D3" s="116"/>
      <c r="E3" s="116"/>
      <c r="F3" s="116"/>
      <c r="G3" s="116"/>
      <c r="H3" s="116"/>
      <c r="I3" s="116"/>
    </row>
    <row r="4" spans="1:9" x14ac:dyDescent="0.15">
      <c r="A4" s="112"/>
      <c r="B4" s="114"/>
      <c r="C4" s="115"/>
      <c r="D4" s="116"/>
      <c r="E4" s="116"/>
      <c r="F4" s="116"/>
      <c r="G4" s="116"/>
      <c r="H4" s="116"/>
      <c r="I4" s="116"/>
    </row>
    <row r="5" spans="1:9" x14ac:dyDescent="0.15">
      <c r="A5" s="112"/>
      <c r="B5" s="114"/>
      <c r="C5" s="115"/>
      <c r="D5" s="116"/>
      <c r="E5" s="116"/>
      <c r="F5" s="116"/>
      <c r="G5" s="116"/>
      <c r="H5" s="116"/>
      <c r="I5" s="116"/>
    </row>
    <row r="6" spans="1:9" x14ac:dyDescent="0.15">
      <c r="A6" s="112"/>
      <c r="B6" s="114"/>
      <c r="C6" s="115"/>
      <c r="D6" s="116"/>
      <c r="E6" s="116"/>
      <c r="F6" s="116"/>
      <c r="G6" s="116"/>
      <c r="H6" s="116"/>
      <c r="I6" s="116"/>
    </row>
    <row r="7" spans="1:9" x14ac:dyDescent="0.15">
      <c r="A7" s="112"/>
      <c r="B7" s="114"/>
      <c r="C7" s="115"/>
      <c r="D7" s="116"/>
      <c r="E7" s="116"/>
      <c r="F7" s="116"/>
      <c r="G7" s="116"/>
      <c r="H7" s="116"/>
      <c r="I7" s="116"/>
    </row>
    <row r="8" spans="1:9" ht="1.5" hidden="1" customHeight="1" x14ac:dyDescent="0.15">
      <c r="A8" s="112"/>
      <c r="B8" s="114"/>
      <c r="C8" s="115"/>
      <c r="D8" s="2"/>
      <c r="E8" s="3"/>
    </row>
    <row r="9" spans="1:9" ht="15" hidden="1" customHeight="1" x14ac:dyDescent="0.15">
      <c r="A9" s="112"/>
      <c r="B9" s="114"/>
      <c r="C9" s="115"/>
      <c r="D9" s="2"/>
      <c r="E9" s="4"/>
    </row>
    <row r="10" spans="1:9" ht="15" hidden="1" customHeight="1" x14ac:dyDescent="0.15">
      <c r="A10" s="112"/>
      <c r="B10" s="114"/>
      <c r="C10" s="115"/>
      <c r="D10" s="2"/>
      <c r="E10" s="4"/>
    </row>
    <row r="11" spans="1:9" ht="15" hidden="1" customHeight="1" x14ac:dyDescent="0.15">
      <c r="A11" s="113"/>
      <c r="B11" s="114"/>
      <c r="C11" s="115"/>
      <c r="D11" s="2"/>
      <c r="E11" s="3"/>
    </row>
    <row r="12" spans="1:9" s="5" customFormat="1" x14ac:dyDescent="0.15">
      <c r="A12" s="117" t="s">
        <v>950</v>
      </c>
      <c r="B12" s="117"/>
      <c r="C12" s="117"/>
      <c r="D12" s="117"/>
      <c r="E12" s="117"/>
      <c r="F12" s="117"/>
      <c r="G12" s="117"/>
      <c r="H12" s="118">
        <v>4929798.79</v>
      </c>
      <c r="I12" s="119"/>
    </row>
    <row r="13" spans="1:9" x14ac:dyDescent="0.15">
      <c r="A13" s="101"/>
      <c r="B13" s="102"/>
      <c r="C13" s="102"/>
      <c r="D13" s="102"/>
      <c r="E13" s="102"/>
      <c r="F13" s="102"/>
      <c r="G13" s="102"/>
      <c r="H13" s="102"/>
      <c r="I13" s="103"/>
    </row>
    <row r="14" spans="1:9" s="6" customFormat="1" x14ac:dyDescent="0.15">
      <c r="A14" s="104" t="s">
        <v>951</v>
      </c>
      <c r="B14" s="104"/>
      <c r="C14" s="104"/>
      <c r="D14" s="104"/>
      <c r="E14" s="104"/>
      <c r="F14" s="104"/>
      <c r="G14" s="104"/>
      <c r="H14" s="105">
        <f>SUM(H16,H15)</f>
        <v>4386572.74</v>
      </c>
      <c r="I14" s="89"/>
    </row>
    <row r="15" spans="1:9" s="7" customFormat="1" x14ac:dyDescent="0.15">
      <c r="A15" s="106" t="s">
        <v>1</v>
      </c>
      <c r="B15" s="106"/>
      <c r="C15" s="106"/>
      <c r="D15" s="106"/>
      <c r="E15" s="106"/>
      <c r="F15" s="106"/>
      <c r="G15" s="106"/>
      <c r="H15" s="107">
        <v>4094307.45</v>
      </c>
      <c r="I15" s="100"/>
    </row>
    <row r="16" spans="1:9" s="7" customFormat="1" x14ac:dyDescent="0.15">
      <c r="A16" s="108" t="s">
        <v>2</v>
      </c>
      <c r="B16" s="109"/>
      <c r="C16" s="109"/>
      <c r="D16" s="109"/>
      <c r="E16" s="109"/>
      <c r="F16" s="109"/>
      <c r="G16" s="109"/>
      <c r="H16" s="110">
        <v>292265.28999999998</v>
      </c>
      <c r="I16" s="100"/>
    </row>
    <row r="17" spans="1:15" x14ac:dyDescent="0.15">
      <c r="A17" s="98"/>
      <c r="B17" s="99"/>
      <c r="C17" s="99"/>
      <c r="D17" s="99"/>
      <c r="E17" s="99"/>
      <c r="F17" s="99"/>
      <c r="G17" s="99"/>
      <c r="H17" s="99"/>
      <c r="I17" s="100"/>
    </row>
    <row r="18" spans="1:15" x14ac:dyDescent="0.15">
      <c r="A18" s="8" t="s">
        <v>3</v>
      </c>
      <c r="B18" s="9"/>
      <c r="C18" s="9"/>
      <c r="D18" s="9"/>
      <c r="E18" s="9"/>
      <c r="F18" s="9"/>
      <c r="G18" s="9"/>
      <c r="H18" s="71">
        <f>SUM(A20:B29)</f>
        <v>2167951.59</v>
      </c>
      <c r="I18" s="72"/>
    </row>
    <row r="19" spans="1:15" x14ac:dyDescent="0.15">
      <c r="A19" s="93" t="s">
        <v>4</v>
      </c>
      <c r="B19" s="93"/>
      <c r="C19" s="93" t="s">
        <v>5</v>
      </c>
      <c r="D19" s="93"/>
      <c r="E19" s="93"/>
      <c r="F19" s="93"/>
      <c r="G19" s="93"/>
      <c r="H19" s="93"/>
      <c r="I19" s="93"/>
    </row>
    <row r="20" spans="1:15" x14ac:dyDescent="0.15">
      <c r="A20" s="68">
        <v>30000</v>
      </c>
      <c r="B20" s="70"/>
      <c r="C20" s="68" t="s">
        <v>916</v>
      </c>
      <c r="D20" s="69"/>
      <c r="E20" s="69"/>
      <c r="F20" s="69"/>
      <c r="G20" s="69"/>
      <c r="H20" s="69"/>
      <c r="I20" s="70"/>
    </row>
    <row r="21" spans="1:15" x14ac:dyDescent="0.15">
      <c r="A21" s="68"/>
      <c r="B21" s="70"/>
      <c r="C21" s="68" t="s">
        <v>952</v>
      </c>
      <c r="D21" s="69"/>
      <c r="E21" s="69"/>
      <c r="F21" s="69"/>
      <c r="G21" s="69"/>
      <c r="H21" s="69"/>
      <c r="I21" s="70"/>
    </row>
    <row r="22" spans="1:15" x14ac:dyDescent="0.15">
      <c r="A22" s="68">
        <v>470000</v>
      </c>
      <c r="B22" s="70"/>
      <c r="C22" s="68" t="s">
        <v>917</v>
      </c>
      <c r="D22" s="69"/>
      <c r="E22" s="69"/>
      <c r="F22" s="69"/>
      <c r="G22" s="69"/>
      <c r="H22" s="69"/>
      <c r="I22" s="70"/>
    </row>
    <row r="23" spans="1:15" x14ac:dyDescent="0.15">
      <c r="A23" s="68">
        <v>1584718.59</v>
      </c>
      <c r="B23" s="70"/>
      <c r="C23" s="68" t="s">
        <v>918</v>
      </c>
      <c r="D23" s="69"/>
      <c r="E23" s="69"/>
      <c r="F23" s="69"/>
      <c r="G23" s="69"/>
      <c r="H23" s="69"/>
      <c r="I23" s="70"/>
    </row>
    <row r="24" spans="1:15" x14ac:dyDescent="0.15">
      <c r="A24" s="68"/>
      <c r="B24" s="70"/>
      <c r="C24" s="68" t="s">
        <v>953</v>
      </c>
      <c r="D24" s="69"/>
      <c r="E24" s="69"/>
      <c r="F24" s="69"/>
      <c r="G24" s="69"/>
      <c r="H24" s="69"/>
      <c r="I24" s="70"/>
    </row>
    <row r="25" spans="1:15" x14ac:dyDescent="0.15">
      <c r="A25" s="68">
        <v>4000</v>
      </c>
      <c r="B25" s="70"/>
      <c r="C25" s="68" t="s">
        <v>920</v>
      </c>
      <c r="D25" s="69"/>
      <c r="E25" s="69"/>
      <c r="F25" s="69"/>
      <c r="G25" s="69"/>
      <c r="H25" s="69"/>
      <c r="I25" s="70"/>
    </row>
    <row r="26" spans="1:15" x14ac:dyDescent="0.15">
      <c r="A26" s="92">
        <v>19796</v>
      </c>
      <c r="B26" s="92"/>
      <c r="C26" s="93" t="s">
        <v>919</v>
      </c>
      <c r="D26" s="93"/>
      <c r="E26" s="93"/>
      <c r="F26" s="93"/>
      <c r="G26" s="93"/>
      <c r="H26" s="93"/>
      <c r="I26" s="93"/>
    </row>
    <row r="27" spans="1:15" x14ac:dyDescent="0.15">
      <c r="A27" s="66">
        <v>15025</v>
      </c>
      <c r="B27" s="67"/>
      <c r="C27" s="93" t="s">
        <v>6</v>
      </c>
      <c r="D27" s="93"/>
      <c r="E27" s="93"/>
      <c r="F27" s="93"/>
      <c r="G27" s="93"/>
      <c r="H27" s="93"/>
      <c r="I27" s="93"/>
    </row>
    <row r="28" spans="1:15" x14ac:dyDescent="0.15">
      <c r="A28" s="94">
        <v>8800</v>
      </c>
      <c r="B28" s="67"/>
      <c r="C28" s="95" t="s">
        <v>921</v>
      </c>
      <c r="D28" s="96"/>
      <c r="E28" s="96"/>
      <c r="F28" s="96"/>
      <c r="G28" s="96"/>
      <c r="H28" s="96"/>
      <c r="I28" s="97"/>
    </row>
    <row r="29" spans="1:15" x14ac:dyDescent="0.15">
      <c r="A29" s="94">
        <v>35612</v>
      </c>
      <c r="B29" s="67"/>
      <c r="C29" s="69" t="s">
        <v>7</v>
      </c>
      <c r="D29" s="69"/>
      <c r="E29" s="69"/>
      <c r="F29" s="69"/>
      <c r="G29" s="69"/>
      <c r="H29" s="69"/>
      <c r="I29" s="70"/>
      <c r="K29" s="10"/>
      <c r="L29" s="10"/>
      <c r="M29" s="10"/>
      <c r="N29" s="10"/>
      <c r="O29" s="10"/>
    </row>
    <row r="30" spans="1:15" x14ac:dyDescent="0.15">
      <c r="A30" s="8" t="s">
        <v>8</v>
      </c>
      <c r="B30" s="9"/>
      <c r="C30" s="9"/>
      <c r="D30" s="9"/>
      <c r="E30" s="9"/>
      <c r="F30" s="9"/>
      <c r="G30" s="9"/>
      <c r="H30" s="71">
        <f>SUM(A31:B40)</f>
        <v>1511558</v>
      </c>
      <c r="I30" s="72"/>
    </row>
    <row r="31" spans="1:15" x14ac:dyDescent="0.15">
      <c r="A31" s="92">
        <v>70000</v>
      </c>
      <c r="B31" s="92"/>
      <c r="C31" s="93" t="s">
        <v>922</v>
      </c>
      <c r="D31" s="93"/>
      <c r="E31" s="93"/>
      <c r="F31" s="93"/>
      <c r="G31" s="93"/>
      <c r="H31" s="93"/>
      <c r="I31" s="93"/>
    </row>
    <row r="32" spans="1:15" x14ac:dyDescent="0.15">
      <c r="A32" s="92">
        <v>1082895</v>
      </c>
      <c r="B32" s="92"/>
      <c r="C32" s="93" t="s">
        <v>923</v>
      </c>
      <c r="D32" s="93"/>
      <c r="E32" s="93"/>
      <c r="F32" s="93"/>
      <c r="G32" s="93"/>
      <c r="H32" s="93"/>
      <c r="I32" s="93"/>
    </row>
    <row r="33" spans="1:9" x14ac:dyDescent="0.15">
      <c r="A33" s="92">
        <v>160000</v>
      </c>
      <c r="B33" s="92"/>
      <c r="C33" s="93" t="s">
        <v>925</v>
      </c>
      <c r="D33" s="93"/>
      <c r="E33" s="93"/>
      <c r="F33" s="93"/>
      <c r="G33" s="93"/>
      <c r="H33" s="93"/>
      <c r="I33" s="93"/>
    </row>
    <row r="34" spans="1:9" x14ac:dyDescent="0.15">
      <c r="A34" s="66">
        <v>11200</v>
      </c>
      <c r="B34" s="67"/>
      <c r="C34" s="68" t="s">
        <v>924</v>
      </c>
      <c r="D34" s="69"/>
      <c r="E34" s="69"/>
      <c r="F34" s="69"/>
      <c r="G34" s="69"/>
      <c r="H34" s="69"/>
      <c r="I34" s="70"/>
    </row>
    <row r="35" spans="1:9" x14ac:dyDescent="0.15">
      <c r="A35" s="66">
        <v>2630</v>
      </c>
      <c r="B35" s="67"/>
      <c r="C35" s="68" t="s">
        <v>926</v>
      </c>
      <c r="D35" s="69"/>
      <c r="E35" s="69"/>
      <c r="F35" s="69"/>
      <c r="G35" s="69"/>
      <c r="H35" s="69"/>
      <c r="I35" s="70"/>
    </row>
    <row r="36" spans="1:9" x14ac:dyDescent="0.15">
      <c r="A36" s="66">
        <v>5500</v>
      </c>
      <c r="B36" s="67"/>
      <c r="C36" s="68" t="s">
        <v>927</v>
      </c>
      <c r="D36" s="69"/>
      <c r="E36" s="69"/>
      <c r="F36" s="69"/>
      <c r="G36" s="69"/>
      <c r="H36" s="69"/>
      <c r="I36" s="70"/>
    </row>
    <row r="37" spans="1:9" x14ac:dyDescent="0.15">
      <c r="A37" s="66">
        <v>80000</v>
      </c>
      <c r="B37" s="67"/>
      <c r="C37" s="68" t="s">
        <v>9</v>
      </c>
      <c r="D37" s="69"/>
      <c r="E37" s="69"/>
      <c r="F37" s="69"/>
      <c r="G37" s="69"/>
      <c r="H37" s="69"/>
      <c r="I37" s="70"/>
    </row>
    <row r="38" spans="1:9" x14ac:dyDescent="0.15">
      <c r="A38" s="66">
        <v>15000</v>
      </c>
      <c r="B38" s="67"/>
      <c r="C38" s="68" t="s">
        <v>928</v>
      </c>
      <c r="D38" s="69"/>
      <c r="E38" s="69"/>
      <c r="F38" s="69"/>
      <c r="G38" s="69"/>
      <c r="H38" s="69"/>
      <c r="I38" s="70"/>
    </row>
    <row r="39" spans="1:9" x14ac:dyDescent="0.15">
      <c r="A39" s="66">
        <v>15025</v>
      </c>
      <c r="B39" s="67"/>
      <c r="C39" s="68" t="s">
        <v>6</v>
      </c>
      <c r="D39" s="69"/>
      <c r="E39" s="69"/>
      <c r="F39" s="69"/>
      <c r="G39" s="69"/>
      <c r="H39" s="69"/>
      <c r="I39" s="70"/>
    </row>
    <row r="40" spans="1:9" x14ac:dyDescent="0.15">
      <c r="A40" s="66">
        <v>69308</v>
      </c>
      <c r="B40" s="67"/>
      <c r="C40" s="68" t="s">
        <v>7</v>
      </c>
      <c r="D40" s="69"/>
      <c r="E40" s="69"/>
      <c r="F40" s="69"/>
      <c r="G40" s="69"/>
      <c r="H40" s="69"/>
      <c r="I40" s="70"/>
    </row>
    <row r="41" spans="1:9" x14ac:dyDescent="0.15">
      <c r="A41" s="84"/>
      <c r="B41" s="84"/>
      <c r="C41" s="88" t="s">
        <v>10</v>
      </c>
      <c r="D41" s="88"/>
      <c r="E41" s="88"/>
      <c r="F41" s="88"/>
      <c r="G41" s="88"/>
      <c r="H41" s="88"/>
      <c r="I41" s="89"/>
    </row>
    <row r="42" spans="1:9" x14ac:dyDescent="0.15">
      <c r="A42" s="84"/>
      <c r="B42" s="84"/>
      <c r="C42" s="69" t="s">
        <v>11</v>
      </c>
      <c r="D42" s="69"/>
      <c r="E42" s="69"/>
      <c r="F42" s="70"/>
      <c r="G42" s="85">
        <v>3200</v>
      </c>
      <c r="H42" s="86"/>
      <c r="I42" s="87"/>
    </row>
    <row r="43" spans="1:9" x14ac:dyDescent="0.15">
      <c r="A43" s="90"/>
      <c r="B43" s="91"/>
      <c r="C43" s="68" t="s">
        <v>929</v>
      </c>
      <c r="D43" s="69"/>
      <c r="E43" s="69"/>
      <c r="F43" s="70"/>
      <c r="G43" s="68">
        <v>17900</v>
      </c>
      <c r="H43" s="69"/>
      <c r="I43" s="70"/>
    </row>
    <row r="44" spans="1:9" x14ac:dyDescent="0.15">
      <c r="A44" s="11"/>
      <c r="B44" s="12"/>
      <c r="C44" s="68" t="s">
        <v>930</v>
      </c>
      <c r="D44" s="69"/>
      <c r="E44" s="69"/>
      <c r="F44" s="70"/>
      <c r="G44" s="68">
        <v>22700</v>
      </c>
      <c r="H44" s="69"/>
      <c r="I44" s="70"/>
    </row>
    <row r="45" spans="1:9" s="13" customFormat="1" x14ac:dyDescent="0.15">
      <c r="A45" s="84"/>
      <c r="B45" s="84"/>
      <c r="C45" s="69" t="s">
        <v>931</v>
      </c>
      <c r="D45" s="69"/>
      <c r="E45" s="69"/>
      <c r="F45" s="70"/>
      <c r="G45" s="85">
        <v>28600</v>
      </c>
      <c r="H45" s="86"/>
      <c r="I45" s="87"/>
    </row>
    <row r="46" spans="1:9" s="13" customFormat="1" x14ac:dyDescent="0.15">
      <c r="A46" s="84"/>
      <c r="B46" s="84"/>
      <c r="C46" s="69" t="s">
        <v>932</v>
      </c>
      <c r="D46" s="69"/>
      <c r="E46" s="69"/>
      <c r="F46" s="70"/>
      <c r="G46" s="85">
        <v>16400</v>
      </c>
      <c r="H46" s="86"/>
      <c r="I46" s="87"/>
    </row>
    <row r="47" spans="1:9" s="14" customFormat="1" x14ac:dyDescent="0.15">
      <c r="A47" s="8" t="s">
        <v>12</v>
      </c>
      <c r="B47" s="9"/>
      <c r="C47" s="9"/>
      <c r="D47" s="9"/>
      <c r="E47" s="9"/>
      <c r="F47" s="9"/>
      <c r="G47" s="9"/>
      <c r="H47" s="71">
        <f>SUM(A48:B61)</f>
        <v>37358.020000000004</v>
      </c>
      <c r="I47" s="72"/>
    </row>
    <row r="48" spans="1:9" s="14" customFormat="1" ht="10.5" customHeight="1" x14ac:dyDescent="0.15">
      <c r="A48" s="51"/>
      <c r="B48" s="52"/>
      <c r="C48" s="63" t="s">
        <v>954</v>
      </c>
      <c r="D48" s="64"/>
      <c r="E48" s="64"/>
      <c r="F48" s="64"/>
      <c r="G48" s="64"/>
      <c r="H48" s="64"/>
      <c r="I48" s="65"/>
    </row>
    <row r="49" spans="1:12" s="14" customFormat="1" ht="10.5" customHeight="1" x14ac:dyDescent="0.15">
      <c r="A49" s="51"/>
      <c r="B49" s="52"/>
      <c r="C49" s="63" t="s">
        <v>955</v>
      </c>
      <c r="D49" s="64"/>
      <c r="E49" s="64"/>
      <c r="F49" s="64"/>
      <c r="G49" s="64"/>
      <c r="H49" s="64"/>
      <c r="I49" s="65"/>
    </row>
    <row r="50" spans="1:12" s="14" customFormat="1" ht="10.5" customHeight="1" x14ac:dyDescent="0.15">
      <c r="A50" s="51"/>
      <c r="B50" s="52"/>
      <c r="C50" s="63" t="s">
        <v>956</v>
      </c>
      <c r="D50" s="64"/>
      <c r="E50" s="64"/>
      <c r="F50" s="64"/>
      <c r="G50" s="64"/>
      <c r="H50" s="64"/>
      <c r="I50" s="65"/>
    </row>
    <row r="51" spans="1:12" s="14" customFormat="1" ht="10.5" customHeight="1" x14ac:dyDescent="0.15">
      <c r="A51" s="51"/>
      <c r="B51" s="52"/>
      <c r="C51" s="63" t="s">
        <v>957</v>
      </c>
      <c r="D51" s="64"/>
      <c r="E51" s="64"/>
      <c r="F51" s="64"/>
      <c r="G51" s="64"/>
      <c r="H51" s="64"/>
      <c r="I51" s="65"/>
    </row>
    <row r="52" spans="1:12" s="14" customFormat="1" ht="10.5" customHeight="1" x14ac:dyDescent="0.15">
      <c r="A52" s="51"/>
      <c r="B52" s="52"/>
      <c r="C52" s="63" t="s">
        <v>959</v>
      </c>
      <c r="D52" s="64"/>
      <c r="E52" s="64"/>
      <c r="F52" s="64"/>
      <c r="G52" s="64"/>
      <c r="H52" s="64"/>
      <c r="I52" s="65"/>
    </row>
    <row r="53" spans="1:12" s="14" customFormat="1" ht="10.5" customHeight="1" x14ac:dyDescent="0.15">
      <c r="A53" s="51"/>
      <c r="B53" s="52"/>
      <c r="C53" s="63" t="s">
        <v>960</v>
      </c>
      <c r="D53" s="64"/>
      <c r="E53" s="64"/>
      <c r="F53" s="64"/>
      <c r="G53" s="64"/>
      <c r="H53" s="64"/>
      <c r="I53" s="65"/>
    </row>
    <row r="54" spans="1:12" s="14" customFormat="1" ht="10.5" customHeight="1" x14ac:dyDescent="0.15">
      <c r="A54" s="51"/>
      <c r="B54" s="52"/>
      <c r="C54" s="63" t="s">
        <v>961</v>
      </c>
      <c r="D54" s="64"/>
      <c r="E54" s="64"/>
      <c r="F54" s="64"/>
      <c r="G54" s="64"/>
      <c r="H54" s="64"/>
      <c r="I54" s="65"/>
    </row>
    <row r="55" spans="1:12" s="14" customFormat="1" ht="10.5" customHeight="1" x14ac:dyDescent="0.15">
      <c r="A55" s="51"/>
      <c r="B55" s="52"/>
      <c r="C55" s="63" t="s">
        <v>958</v>
      </c>
      <c r="D55" s="64"/>
      <c r="E55" s="64"/>
      <c r="F55" s="64"/>
      <c r="G55" s="64"/>
      <c r="H55" s="64"/>
      <c r="I55" s="65"/>
    </row>
    <row r="56" spans="1:12" s="14" customFormat="1" ht="10.5" customHeight="1" x14ac:dyDescent="0.15">
      <c r="A56" s="51"/>
      <c r="B56" s="52"/>
      <c r="C56" s="63" t="s">
        <v>962</v>
      </c>
      <c r="D56" s="64"/>
      <c r="E56" s="64"/>
      <c r="F56" s="64"/>
      <c r="G56" s="64"/>
      <c r="H56" s="64"/>
      <c r="I56" s="65"/>
    </row>
    <row r="57" spans="1:12" s="14" customFormat="1" ht="10.5" customHeight="1" x14ac:dyDescent="0.15">
      <c r="A57" s="51">
        <v>5770</v>
      </c>
      <c r="B57" s="52"/>
      <c r="C57" s="63" t="s">
        <v>933</v>
      </c>
      <c r="D57" s="64"/>
      <c r="E57" s="64"/>
      <c r="F57" s="64"/>
      <c r="G57" s="64"/>
      <c r="H57" s="64"/>
      <c r="I57" s="65"/>
    </row>
    <row r="58" spans="1:12" s="14" customFormat="1" ht="10.5" customHeight="1" x14ac:dyDescent="0.15">
      <c r="A58" s="51">
        <v>1166.52</v>
      </c>
      <c r="B58" s="52"/>
      <c r="C58" s="63" t="s">
        <v>933</v>
      </c>
      <c r="D58" s="64"/>
      <c r="E58" s="64"/>
      <c r="F58" s="64"/>
      <c r="G58" s="64"/>
      <c r="H58" s="64"/>
      <c r="I58" s="65"/>
    </row>
    <row r="59" spans="1:12" s="14" customFormat="1" ht="10.5" customHeight="1" x14ac:dyDescent="0.15">
      <c r="A59" s="16">
        <v>2276.5</v>
      </c>
      <c r="B59" s="45"/>
      <c r="C59" s="63" t="s">
        <v>934</v>
      </c>
      <c r="D59" s="64"/>
      <c r="E59" s="64"/>
      <c r="F59" s="64"/>
      <c r="G59" s="64"/>
      <c r="H59" s="64"/>
      <c r="I59" s="65"/>
    </row>
    <row r="60" spans="1:12" x14ac:dyDescent="0.15">
      <c r="A60" s="66">
        <v>27045</v>
      </c>
      <c r="B60" s="67"/>
      <c r="C60" s="68" t="s">
        <v>6</v>
      </c>
      <c r="D60" s="69"/>
      <c r="E60" s="69"/>
      <c r="F60" s="69"/>
      <c r="G60" s="69"/>
      <c r="H60" s="69"/>
      <c r="I60" s="70"/>
    </row>
    <row r="61" spans="1:12" x14ac:dyDescent="0.15">
      <c r="A61" s="66">
        <v>1100</v>
      </c>
      <c r="B61" s="67"/>
      <c r="C61" s="69" t="s">
        <v>7</v>
      </c>
      <c r="D61" s="69"/>
      <c r="E61" s="69"/>
      <c r="F61" s="69"/>
      <c r="G61" s="69"/>
      <c r="H61" s="69"/>
      <c r="I61" s="70"/>
    </row>
    <row r="62" spans="1:12" ht="10.5" customHeight="1" x14ac:dyDescent="0.15">
      <c r="A62" s="8" t="s">
        <v>13</v>
      </c>
      <c r="B62" s="9"/>
      <c r="C62" s="9"/>
      <c r="D62" s="9"/>
      <c r="E62" s="9"/>
      <c r="F62" s="9"/>
      <c r="G62" s="9"/>
      <c r="H62" s="83">
        <f>SUM(A71:B79)</f>
        <v>197572.63999999998</v>
      </c>
      <c r="I62" s="72"/>
    </row>
    <row r="63" spans="1:12" x14ac:dyDescent="0.15">
      <c r="A63" s="56"/>
      <c r="B63" s="57"/>
      <c r="C63" s="53" t="s">
        <v>963</v>
      </c>
      <c r="D63" s="54"/>
      <c r="E63" s="54"/>
      <c r="F63" s="54"/>
      <c r="G63" s="54"/>
      <c r="H63" s="54"/>
      <c r="I63" s="55"/>
      <c r="L63" s="15"/>
    </row>
    <row r="64" spans="1:12" x14ac:dyDescent="0.15">
      <c r="A64" s="56"/>
      <c r="B64" s="57"/>
      <c r="C64" s="53" t="s">
        <v>964</v>
      </c>
      <c r="D64" s="54"/>
      <c r="E64" s="54"/>
      <c r="F64" s="54"/>
      <c r="G64" s="54"/>
      <c r="H64" s="54"/>
      <c r="I64" s="55"/>
      <c r="L64" s="15"/>
    </row>
    <row r="65" spans="1:12" ht="24.75" customHeight="1" x14ac:dyDescent="0.15">
      <c r="A65" s="61"/>
      <c r="B65" s="62"/>
      <c r="C65" s="58" t="s">
        <v>965</v>
      </c>
      <c r="D65" s="59"/>
      <c r="E65" s="59"/>
      <c r="F65" s="59"/>
      <c r="G65" s="59"/>
      <c r="H65" s="59"/>
      <c r="I65" s="60"/>
      <c r="L65" s="15"/>
    </row>
    <row r="66" spans="1:12" ht="26.25" customHeight="1" x14ac:dyDescent="0.15">
      <c r="A66" s="61"/>
      <c r="B66" s="62"/>
      <c r="C66" s="58" t="s">
        <v>966</v>
      </c>
      <c r="D66" s="59"/>
      <c r="E66" s="59"/>
      <c r="F66" s="59"/>
      <c r="G66" s="59"/>
      <c r="H66" s="59"/>
      <c r="I66" s="60"/>
      <c r="L66" s="15"/>
    </row>
    <row r="67" spans="1:12" x14ac:dyDescent="0.15">
      <c r="A67" s="61"/>
      <c r="B67" s="62"/>
      <c r="C67" s="53" t="s">
        <v>967</v>
      </c>
      <c r="D67" s="54"/>
      <c r="E67" s="54"/>
      <c r="F67" s="54"/>
      <c r="G67" s="54"/>
      <c r="H67" s="54"/>
      <c r="I67" s="55"/>
      <c r="L67" s="15"/>
    </row>
    <row r="68" spans="1:12" x14ac:dyDescent="0.15">
      <c r="A68" s="61"/>
      <c r="B68" s="62"/>
      <c r="C68" s="53" t="s">
        <v>969</v>
      </c>
      <c r="D68" s="54"/>
      <c r="E68" s="54"/>
      <c r="F68" s="54"/>
      <c r="G68" s="54"/>
      <c r="H68" s="54"/>
      <c r="I68" s="55"/>
      <c r="L68" s="15"/>
    </row>
    <row r="69" spans="1:12" x14ac:dyDescent="0.15">
      <c r="A69" s="61"/>
      <c r="B69" s="62"/>
      <c r="C69" s="53" t="s">
        <v>968</v>
      </c>
      <c r="D69" s="54"/>
      <c r="E69" s="54"/>
      <c r="F69" s="54"/>
      <c r="G69" s="54"/>
      <c r="H69" s="54"/>
      <c r="I69" s="55"/>
      <c r="L69" s="15"/>
    </row>
    <row r="70" spans="1:12" ht="30" customHeight="1" x14ac:dyDescent="0.15">
      <c r="A70" s="61"/>
      <c r="B70" s="62"/>
      <c r="C70" s="58" t="s">
        <v>970</v>
      </c>
      <c r="D70" s="59"/>
      <c r="E70" s="59"/>
      <c r="F70" s="59"/>
      <c r="G70" s="59"/>
      <c r="H70" s="59"/>
      <c r="I70" s="60"/>
      <c r="L70" s="15"/>
    </row>
    <row r="71" spans="1:12" x14ac:dyDescent="0.15">
      <c r="A71" s="53">
        <v>4720</v>
      </c>
      <c r="B71" s="55"/>
      <c r="C71" s="58" t="s">
        <v>939</v>
      </c>
      <c r="D71" s="59"/>
      <c r="E71" s="59"/>
      <c r="F71" s="59"/>
      <c r="G71" s="59"/>
      <c r="H71" s="59"/>
      <c r="I71" s="60"/>
    </row>
    <row r="72" spans="1:12" x14ac:dyDescent="0.15">
      <c r="A72" s="53">
        <v>3300</v>
      </c>
      <c r="B72" s="55"/>
      <c r="C72" s="58" t="s">
        <v>938</v>
      </c>
      <c r="D72" s="59"/>
      <c r="E72" s="59"/>
      <c r="F72" s="59"/>
      <c r="G72" s="59"/>
      <c r="H72" s="59"/>
      <c r="I72" s="60"/>
    </row>
    <row r="73" spans="1:12" s="13" customFormat="1" ht="12.75" customHeight="1" x14ac:dyDescent="0.15">
      <c r="A73" s="53">
        <v>12000</v>
      </c>
      <c r="B73" s="55"/>
      <c r="C73" s="53" t="s">
        <v>937</v>
      </c>
      <c r="D73" s="54"/>
      <c r="E73" s="54"/>
      <c r="F73" s="54"/>
      <c r="G73" s="54"/>
      <c r="H73" s="54"/>
      <c r="I73" s="55"/>
    </row>
    <row r="74" spans="1:12" s="13" customFormat="1" ht="12.75" customHeight="1" x14ac:dyDescent="0.15">
      <c r="A74" s="53">
        <v>30000</v>
      </c>
      <c r="B74" s="55"/>
      <c r="C74" s="53" t="s">
        <v>936</v>
      </c>
      <c r="D74" s="54"/>
      <c r="E74" s="54"/>
      <c r="F74" s="54"/>
      <c r="G74" s="54"/>
      <c r="H74" s="54"/>
      <c r="I74" s="55"/>
    </row>
    <row r="75" spans="1:12" s="13" customFormat="1" ht="12.75" customHeight="1" x14ac:dyDescent="0.15">
      <c r="A75" s="53">
        <v>318.5</v>
      </c>
      <c r="B75" s="55"/>
      <c r="C75" s="53" t="s">
        <v>943</v>
      </c>
      <c r="D75" s="54"/>
      <c r="E75" s="54"/>
      <c r="F75" s="54"/>
      <c r="G75" s="54"/>
      <c r="H75" s="54"/>
      <c r="I75" s="55"/>
    </row>
    <row r="76" spans="1:12" s="13" customFormat="1" ht="12.75" customHeight="1" x14ac:dyDescent="0.15">
      <c r="A76" s="53">
        <v>8565.5</v>
      </c>
      <c r="B76" s="55"/>
      <c r="C76" s="53" t="s">
        <v>935</v>
      </c>
      <c r="D76" s="54"/>
      <c r="E76" s="54"/>
      <c r="F76" s="54"/>
      <c r="G76" s="54"/>
      <c r="H76" s="54"/>
      <c r="I76" s="55"/>
    </row>
    <row r="77" spans="1:12" s="13" customFormat="1" ht="12.75" customHeight="1" x14ac:dyDescent="0.15">
      <c r="A77" s="53">
        <v>285.86</v>
      </c>
      <c r="B77" s="55"/>
      <c r="C77" s="53" t="s">
        <v>940</v>
      </c>
      <c r="D77" s="54"/>
      <c r="E77" s="54"/>
      <c r="F77" s="54"/>
      <c r="G77" s="54"/>
      <c r="H77" s="54"/>
      <c r="I77" s="55"/>
    </row>
    <row r="78" spans="1:12" s="13" customFormat="1" ht="11.25" customHeight="1" x14ac:dyDescent="0.15">
      <c r="A78" s="68">
        <v>132242.29999999999</v>
      </c>
      <c r="B78" s="70"/>
      <c r="C78" s="68" t="s">
        <v>6</v>
      </c>
      <c r="D78" s="69"/>
      <c r="E78" s="69"/>
      <c r="F78" s="69"/>
      <c r="G78" s="69"/>
      <c r="H78" s="69"/>
      <c r="I78" s="70"/>
    </row>
    <row r="79" spans="1:12" s="13" customFormat="1" ht="11.25" customHeight="1" x14ac:dyDescent="0.15">
      <c r="A79" s="68">
        <v>6140.48</v>
      </c>
      <c r="B79" s="69"/>
      <c r="C79" s="69" t="s">
        <v>7</v>
      </c>
      <c r="D79" s="69"/>
      <c r="E79" s="69"/>
      <c r="F79" s="69"/>
      <c r="G79" s="69"/>
      <c r="H79" s="69"/>
      <c r="I79" s="70"/>
    </row>
    <row r="80" spans="1:12" x14ac:dyDescent="0.15">
      <c r="A80" s="8" t="s">
        <v>14</v>
      </c>
      <c r="B80" s="9"/>
      <c r="C80" s="9"/>
      <c r="D80" s="9"/>
      <c r="E80" s="9"/>
      <c r="F80" s="9"/>
      <c r="G80" s="9"/>
      <c r="H80" s="71">
        <f>SUM(A81:B88)</f>
        <v>60856.700000000004</v>
      </c>
      <c r="I80" s="72"/>
    </row>
    <row r="81" spans="1:9" ht="11.25" customHeight="1" x14ac:dyDescent="0.15">
      <c r="A81" s="16"/>
      <c r="B81" s="17"/>
      <c r="C81" s="46" t="s">
        <v>976</v>
      </c>
      <c r="D81" s="47"/>
      <c r="E81" s="47"/>
      <c r="F81" s="47"/>
      <c r="G81" s="47"/>
      <c r="H81" s="47"/>
      <c r="I81" s="48"/>
    </row>
    <row r="82" spans="1:9" ht="11.25" customHeight="1" x14ac:dyDescent="0.15">
      <c r="A82" s="51"/>
      <c r="B82" s="52"/>
      <c r="C82" s="46" t="s">
        <v>977</v>
      </c>
      <c r="D82" s="47"/>
      <c r="E82" s="47"/>
      <c r="F82" s="47"/>
      <c r="G82" s="47"/>
      <c r="H82" s="47"/>
      <c r="I82" s="48"/>
    </row>
    <row r="83" spans="1:9" s="3" customFormat="1" ht="23.25" customHeight="1" x14ac:dyDescent="0.15">
      <c r="A83" s="49"/>
      <c r="B83" s="50"/>
      <c r="C83" s="46" t="s">
        <v>978</v>
      </c>
      <c r="D83" s="47"/>
      <c r="E83" s="47"/>
      <c r="F83" s="47"/>
      <c r="G83" s="47"/>
      <c r="H83" s="47"/>
      <c r="I83" s="48"/>
    </row>
    <row r="84" spans="1:9" ht="11.25" customHeight="1" x14ac:dyDescent="0.15">
      <c r="A84" s="122"/>
      <c r="B84" s="123"/>
      <c r="C84" s="46" t="s">
        <v>15</v>
      </c>
      <c r="D84" s="47"/>
      <c r="E84" s="47"/>
      <c r="F84" s="47"/>
      <c r="G84" s="47"/>
      <c r="H84" s="47"/>
      <c r="I84" s="48"/>
    </row>
    <row r="85" spans="1:9" ht="11.25" customHeight="1" x14ac:dyDescent="0.15">
      <c r="A85" s="51">
        <v>5797.8</v>
      </c>
      <c r="B85" s="52"/>
      <c r="C85" s="46" t="s">
        <v>941</v>
      </c>
      <c r="D85" s="47"/>
      <c r="E85" s="47"/>
      <c r="F85" s="47"/>
      <c r="G85" s="47"/>
      <c r="H85" s="47"/>
      <c r="I85" s="48"/>
    </row>
    <row r="86" spans="1:9" ht="11.25" customHeight="1" x14ac:dyDescent="0.15">
      <c r="A86" s="51">
        <v>210</v>
      </c>
      <c r="B86" s="52"/>
      <c r="C86" s="46" t="s">
        <v>942</v>
      </c>
      <c r="D86" s="47"/>
      <c r="E86" s="47"/>
      <c r="F86" s="47"/>
      <c r="G86" s="47"/>
      <c r="H86" s="47"/>
      <c r="I86" s="48"/>
    </row>
    <row r="87" spans="1:9" x14ac:dyDescent="0.15">
      <c r="A87" s="66">
        <v>52143.9</v>
      </c>
      <c r="B87" s="67"/>
      <c r="C87" s="68" t="s">
        <v>6</v>
      </c>
      <c r="D87" s="69"/>
      <c r="E87" s="69"/>
      <c r="F87" s="69"/>
      <c r="G87" s="69"/>
      <c r="H87" s="69"/>
      <c r="I87" s="70"/>
    </row>
    <row r="88" spans="1:9" x14ac:dyDescent="0.15">
      <c r="A88" s="66">
        <v>2705</v>
      </c>
      <c r="B88" s="67"/>
      <c r="C88" s="69" t="s">
        <v>7</v>
      </c>
      <c r="D88" s="69"/>
      <c r="E88" s="69"/>
      <c r="F88" s="69"/>
      <c r="G88" s="69"/>
      <c r="H88" s="69"/>
      <c r="I88" s="70"/>
    </row>
    <row r="89" spans="1:9" x14ac:dyDescent="0.15">
      <c r="A89" s="8" t="s">
        <v>16</v>
      </c>
      <c r="B89" s="9"/>
      <c r="C89" s="9"/>
      <c r="D89" s="9"/>
      <c r="E89" s="9"/>
      <c r="F89" s="9"/>
      <c r="G89" s="9"/>
      <c r="H89" s="71">
        <f>SUM(A95:B100)</f>
        <v>119010.5</v>
      </c>
      <c r="I89" s="72"/>
    </row>
    <row r="90" spans="1:9" ht="11.25" customHeight="1" x14ac:dyDescent="0.15">
      <c r="A90" s="76"/>
      <c r="B90" s="77"/>
      <c r="C90" s="73" t="s">
        <v>972</v>
      </c>
      <c r="D90" s="74"/>
      <c r="E90" s="74"/>
      <c r="F90" s="74"/>
      <c r="G90" s="74"/>
      <c r="H90" s="74"/>
      <c r="I90" s="75"/>
    </row>
    <row r="91" spans="1:9" ht="11.25" customHeight="1" x14ac:dyDescent="0.15">
      <c r="A91" s="78"/>
      <c r="B91" s="79"/>
      <c r="C91" s="68" t="s">
        <v>971</v>
      </c>
      <c r="D91" s="69"/>
      <c r="E91" s="69"/>
      <c r="F91" s="69"/>
      <c r="G91" s="69"/>
      <c r="H91" s="69"/>
      <c r="I91" s="70"/>
    </row>
    <row r="92" spans="1:9" ht="11.25" customHeight="1" x14ac:dyDescent="0.15">
      <c r="A92" s="76"/>
      <c r="B92" s="77"/>
      <c r="C92" s="68" t="s">
        <v>973</v>
      </c>
      <c r="D92" s="69"/>
      <c r="E92" s="69"/>
      <c r="F92" s="69"/>
      <c r="G92" s="69"/>
      <c r="H92" s="69"/>
      <c r="I92" s="70"/>
    </row>
    <row r="93" spans="1:9" ht="11.25" customHeight="1" x14ac:dyDescent="0.15">
      <c r="A93" s="76"/>
      <c r="B93" s="77"/>
      <c r="C93" s="68" t="s">
        <v>974</v>
      </c>
      <c r="D93" s="69"/>
      <c r="E93" s="69"/>
      <c r="F93" s="69"/>
      <c r="G93" s="69"/>
      <c r="H93" s="69"/>
      <c r="I93" s="70"/>
    </row>
    <row r="94" spans="1:9" ht="32.25" customHeight="1" x14ac:dyDescent="0.15">
      <c r="A94" s="76"/>
      <c r="B94" s="77"/>
      <c r="C94" s="80" t="s">
        <v>975</v>
      </c>
      <c r="D94" s="81"/>
      <c r="E94" s="81"/>
      <c r="F94" s="81"/>
      <c r="G94" s="81"/>
      <c r="H94" s="81"/>
      <c r="I94" s="82"/>
    </row>
    <row r="95" spans="1:9" ht="11.25" customHeight="1" x14ac:dyDescent="0.15">
      <c r="A95" s="120">
        <v>5317</v>
      </c>
      <c r="B95" s="121"/>
      <c r="C95" s="73" t="s">
        <v>944</v>
      </c>
      <c r="D95" s="74"/>
      <c r="E95" s="74"/>
      <c r="F95" s="74"/>
      <c r="G95" s="74"/>
      <c r="H95" s="74"/>
      <c r="I95" s="75"/>
    </row>
    <row r="96" spans="1:9" ht="11.25" customHeight="1" x14ac:dyDescent="0.15">
      <c r="A96" s="120">
        <v>8328</v>
      </c>
      <c r="B96" s="121"/>
      <c r="C96" s="73" t="s">
        <v>945</v>
      </c>
      <c r="D96" s="74"/>
      <c r="E96" s="74"/>
      <c r="F96" s="74"/>
      <c r="G96" s="74"/>
      <c r="H96" s="74"/>
      <c r="I96" s="18"/>
    </row>
    <row r="97" spans="1:9" ht="11.25" customHeight="1" x14ac:dyDescent="0.15">
      <c r="A97" s="120">
        <v>53290</v>
      </c>
      <c r="B97" s="121"/>
      <c r="C97" s="73" t="s">
        <v>946</v>
      </c>
      <c r="D97" s="74"/>
      <c r="E97" s="74"/>
      <c r="F97" s="74"/>
      <c r="G97" s="74"/>
      <c r="H97" s="74"/>
      <c r="I97" s="75"/>
    </row>
    <row r="98" spans="1:9" ht="11.25" customHeight="1" x14ac:dyDescent="0.15">
      <c r="A98" s="120">
        <v>4999</v>
      </c>
      <c r="B98" s="121"/>
      <c r="C98" s="73" t="s">
        <v>947</v>
      </c>
      <c r="D98" s="74"/>
      <c r="E98" s="74"/>
      <c r="F98" s="74"/>
      <c r="G98" s="74"/>
      <c r="H98" s="74"/>
      <c r="I98" s="75"/>
    </row>
    <row r="99" spans="1:9" x14ac:dyDescent="0.15">
      <c r="A99" s="68">
        <v>39966.5</v>
      </c>
      <c r="B99" s="70"/>
      <c r="C99" s="68" t="s">
        <v>6</v>
      </c>
      <c r="D99" s="69"/>
      <c r="E99" s="69"/>
      <c r="F99" s="69"/>
      <c r="G99" s="69"/>
      <c r="H99" s="69"/>
      <c r="I99" s="70"/>
    </row>
    <row r="100" spans="1:9" x14ac:dyDescent="0.15">
      <c r="A100" s="68">
        <v>7110</v>
      </c>
      <c r="B100" s="70"/>
      <c r="C100" s="69" t="s">
        <v>7</v>
      </c>
      <c r="D100" s="69"/>
      <c r="E100" s="69"/>
      <c r="F100" s="69"/>
      <c r="G100" s="69"/>
      <c r="H100" s="69"/>
      <c r="I100" s="70"/>
    </row>
    <row r="101" spans="1:9" x14ac:dyDescent="0.15">
      <c r="A101" s="8" t="s">
        <v>17</v>
      </c>
      <c r="B101" s="9"/>
      <c r="C101" s="9"/>
      <c r="D101" s="9"/>
      <c r="E101" s="9"/>
      <c r="F101" s="9"/>
      <c r="G101" s="9"/>
      <c r="H101" s="71">
        <f>SUM(A102:B107)</f>
        <v>292265.29000000004</v>
      </c>
      <c r="I101" s="72"/>
    </row>
    <row r="102" spans="1:9" x14ac:dyDescent="0.15">
      <c r="A102" s="66">
        <v>226100</v>
      </c>
      <c r="B102" s="67"/>
      <c r="C102" s="68" t="s">
        <v>18</v>
      </c>
      <c r="D102" s="69"/>
      <c r="E102" s="69"/>
      <c r="F102" s="69"/>
      <c r="G102" s="69"/>
      <c r="H102" s="69"/>
      <c r="I102" s="70"/>
    </row>
    <row r="103" spans="1:9" x14ac:dyDescent="0.15">
      <c r="A103" s="66">
        <v>45672.2</v>
      </c>
      <c r="B103" s="67"/>
      <c r="C103" s="68" t="s">
        <v>19</v>
      </c>
      <c r="D103" s="69"/>
      <c r="E103" s="69"/>
      <c r="F103" s="69"/>
      <c r="G103" s="69"/>
      <c r="H103" s="69"/>
      <c r="I103" s="70"/>
    </row>
    <row r="104" spans="1:9" x14ac:dyDescent="0.15">
      <c r="A104" s="66">
        <v>12877.2</v>
      </c>
      <c r="B104" s="67"/>
      <c r="C104" s="68" t="s">
        <v>20</v>
      </c>
      <c r="D104" s="69"/>
      <c r="E104" s="69"/>
      <c r="F104" s="69"/>
      <c r="G104" s="69"/>
      <c r="H104" s="69"/>
      <c r="I104" s="70"/>
    </row>
    <row r="105" spans="1:9" x14ac:dyDescent="0.15">
      <c r="A105" s="66">
        <v>4660.74</v>
      </c>
      <c r="B105" s="67"/>
      <c r="C105" s="68" t="s">
        <v>948</v>
      </c>
      <c r="D105" s="69"/>
      <c r="E105" s="69"/>
      <c r="F105" s="69"/>
      <c r="G105" s="69"/>
      <c r="H105" s="69"/>
      <c r="I105" s="70"/>
    </row>
    <row r="106" spans="1:9" x14ac:dyDescent="0.15">
      <c r="A106" s="66">
        <v>2955.15</v>
      </c>
      <c r="B106" s="67"/>
      <c r="C106" s="68" t="s">
        <v>949</v>
      </c>
      <c r="D106" s="69"/>
      <c r="E106" s="69"/>
      <c r="F106" s="69"/>
      <c r="G106" s="69"/>
      <c r="H106" s="69"/>
      <c r="I106" s="70"/>
    </row>
    <row r="107" spans="1:9" x14ac:dyDescent="0.15">
      <c r="A107" s="66"/>
      <c r="B107" s="67"/>
      <c r="C107" s="68"/>
      <c r="D107" s="69"/>
      <c r="E107" s="69"/>
      <c r="F107" s="69"/>
      <c r="G107" s="69"/>
      <c r="H107" s="69"/>
      <c r="I107" s="70"/>
    </row>
    <row r="108" spans="1:9" x14ac:dyDescent="0.15">
      <c r="I108" s="15"/>
    </row>
    <row r="109" spans="1:9" x14ac:dyDescent="0.15">
      <c r="A109" s="15"/>
      <c r="I109" s="15"/>
    </row>
    <row r="110" spans="1:9" x14ac:dyDescent="0.15">
      <c r="A110" s="15"/>
    </row>
  </sheetData>
  <mergeCells count="190">
    <mergeCell ref="C100:I100"/>
    <mergeCell ref="A100:B100"/>
    <mergeCell ref="C85:I85"/>
    <mergeCell ref="A85:B85"/>
    <mergeCell ref="C86:I86"/>
    <mergeCell ref="A86:B86"/>
    <mergeCell ref="C75:I75"/>
    <mergeCell ref="A75:B75"/>
    <mergeCell ref="A95:B95"/>
    <mergeCell ref="C98:I98"/>
    <mergeCell ref="A98:B98"/>
    <mergeCell ref="A79:B79"/>
    <mergeCell ref="C79:I79"/>
    <mergeCell ref="H80:I80"/>
    <mergeCell ref="C81:I81"/>
    <mergeCell ref="A84:B84"/>
    <mergeCell ref="C84:I84"/>
    <mergeCell ref="A96:B96"/>
    <mergeCell ref="C96:H96"/>
    <mergeCell ref="A97:B97"/>
    <mergeCell ref="C97:I97"/>
    <mergeCell ref="A99:B99"/>
    <mergeCell ref="C99:I99"/>
    <mergeCell ref="C82:I82"/>
    <mergeCell ref="A13:I13"/>
    <mergeCell ref="A14:G14"/>
    <mergeCell ref="H14:I14"/>
    <mergeCell ref="A15:G15"/>
    <mergeCell ref="H15:I15"/>
    <mergeCell ref="A16:G16"/>
    <mergeCell ref="H16:I16"/>
    <mergeCell ref="A1:I1"/>
    <mergeCell ref="A2:A11"/>
    <mergeCell ref="B2:B11"/>
    <mergeCell ref="C2:C11"/>
    <mergeCell ref="D2:I7"/>
    <mergeCell ref="A12:G12"/>
    <mergeCell ref="H12:I12"/>
    <mergeCell ref="A22:B22"/>
    <mergeCell ref="C22:I22"/>
    <mergeCell ref="A23:B23"/>
    <mergeCell ref="C23:I23"/>
    <mergeCell ref="A25:B25"/>
    <mergeCell ref="C25:I25"/>
    <mergeCell ref="A17:I17"/>
    <mergeCell ref="H18:I18"/>
    <mergeCell ref="A19:B19"/>
    <mergeCell ref="C19:I19"/>
    <mergeCell ref="A20:B20"/>
    <mergeCell ref="C20:I20"/>
    <mergeCell ref="C21:I21"/>
    <mergeCell ref="A21:B21"/>
    <mergeCell ref="C24:I24"/>
    <mergeCell ref="A24:B24"/>
    <mergeCell ref="A29:B29"/>
    <mergeCell ref="C29:I29"/>
    <mergeCell ref="H30:I30"/>
    <mergeCell ref="A31:B31"/>
    <mergeCell ref="C31:I31"/>
    <mergeCell ref="A32:B32"/>
    <mergeCell ref="C32:I32"/>
    <mergeCell ref="A26:B26"/>
    <mergeCell ref="C26:I26"/>
    <mergeCell ref="A27:B27"/>
    <mergeCell ref="C27:I27"/>
    <mergeCell ref="A28:B28"/>
    <mergeCell ref="C28:I28"/>
    <mergeCell ref="A38:B38"/>
    <mergeCell ref="C38:I38"/>
    <mergeCell ref="A39:B39"/>
    <mergeCell ref="C39:I39"/>
    <mergeCell ref="A40:B40"/>
    <mergeCell ref="C40:I40"/>
    <mergeCell ref="A33:B33"/>
    <mergeCell ref="C33:I33"/>
    <mergeCell ref="A34:B34"/>
    <mergeCell ref="C34:I34"/>
    <mergeCell ref="A37:B37"/>
    <mergeCell ref="C37:I37"/>
    <mergeCell ref="A36:B36"/>
    <mergeCell ref="C36:I36"/>
    <mergeCell ref="C35:I35"/>
    <mergeCell ref="A35:B35"/>
    <mergeCell ref="C44:F44"/>
    <mergeCell ref="G44:I44"/>
    <mergeCell ref="A45:B45"/>
    <mergeCell ref="C45:F45"/>
    <mergeCell ref="G45:I45"/>
    <mergeCell ref="A46:B46"/>
    <mergeCell ref="C46:F46"/>
    <mergeCell ref="G46:I46"/>
    <mergeCell ref="A41:B41"/>
    <mergeCell ref="C41:I41"/>
    <mergeCell ref="A42:B42"/>
    <mergeCell ref="C42:F42"/>
    <mergeCell ref="G42:I42"/>
    <mergeCell ref="A43:B43"/>
    <mergeCell ref="C43:F43"/>
    <mergeCell ref="G43:I43"/>
    <mergeCell ref="A71:B71"/>
    <mergeCell ref="C71:I71"/>
    <mergeCell ref="A72:B72"/>
    <mergeCell ref="C72:I72"/>
    <mergeCell ref="A73:B73"/>
    <mergeCell ref="C73:I73"/>
    <mergeCell ref="H47:I47"/>
    <mergeCell ref="C48:I48"/>
    <mergeCell ref="A60:B60"/>
    <mergeCell ref="C60:I60"/>
    <mergeCell ref="H62:I62"/>
    <mergeCell ref="A63:B63"/>
    <mergeCell ref="C63:I63"/>
    <mergeCell ref="A48:B48"/>
    <mergeCell ref="C58:I58"/>
    <mergeCell ref="C59:I59"/>
    <mergeCell ref="A58:B58"/>
    <mergeCell ref="C61:I61"/>
    <mergeCell ref="A61:B61"/>
    <mergeCell ref="C57:I57"/>
    <mergeCell ref="C51:I51"/>
    <mergeCell ref="C50:I50"/>
    <mergeCell ref="C49:I49"/>
    <mergeCell ref="A49:B49"/>
    <mergeCell ref="A77:B77"/>
    <mergeCell ref="C95:I95"/>
    <mergeCell ref="A87:B87"/>
    <mergeCell ref="C87:I87"/>
    <mergeCell ref="H89:I89"/>
    <mergeCell ref="A90:B90"/>
    <mergeCell ref="C90:I90"/>
    <mergeCell ref="A91:B91"/>
    <mergeCell ref="C91:I91"/>
    <mergeCell ref="C88:I88"/>
    <mergeCell ref="A88:B88"/>
    <mergeCell ref="C92:I92"/>
    <mergeCell ref="C93:I93"/>
    <mergeCell ref="A92:B92"/>
    <mergeCell ref="A93:B93"/>
    <mergeCell ref="C94:I94"/>
    <mergeCell ref="A94:B94"/>
    <mergeCell ref="A105:B105"/>
    <mergeCell ref="C105:I105"/>
    <mergeCell ref="A106:B106"/>
    <mergeCell ref="C106:I106"/>
    <mergeCell ref="A107:B107"/>
    <mergeCell ref="C107:I107"/>
    <mergeCell ref="H101:I101"/>
    <mergeCell ref="A102:B102"/>
    <mergeCell ref="C102:I102"/>
    <mergeCell ref="A103:B103"/>
    <mergeCell ref="C103:I103"/>
    <mergeCell ref="A104:B104"/>
    <mergeCell ref="C104:I104"/>
    <mergeCell ref="A50:B50"/>
    <mergeCell ref="A51:B51"/>
    <mergeCell ref="A57:B57"/>
    <mergeCell ref="C52:I52"/>
    <mergeCell ref="C53:I53"/>
    <mergeCell ref="C54:I54"/>
    <mergeCell ref="C55:I55"/>
    <mergeCell ref="A52:B52"/>
    <mergeCell ref="A53:B53"/>
    <mergeCell ref="A54:B54"/>
    <mergeCell ref="A55:B55"/>
    <mergeCell ref="C56:I56"/>
    <mergeCell ref="A56:B56"/>
    <mergeCell ref="C83:I83"/>
    <mergeCell ref="A83:B83"/>
    <mergeCell ref="A82:B82"/>
    <mergeCell ref="C64:I64"/>
    <mergeCell ref="A64:B64"/>
    <mergeCell ref="C65:I65"/>
    <mergeCell ref="C66:I66"/>
    <mergeCell ref="C67:I67"/>
    <mergeCell ref="C68:I68"/>
    <mergeCell ref="C69:I69"/>
    <mergeCell ref="C70:I70"/>
    <mergeCell ref="A65:B65"/>
    <mergeCell ref="A66:B66"/>
    <mergeCell ref="A67:B67"/>
    <mergeCell ref="A68:B68"/>
    <mergeCell ref="A69:B69"/>
    <mergeCell ref="A70:B70"/>
    <mergeCell ref="A74:B74"/>
    <mergeCell ref="C74:I74"/>
    <mergeCell ref="A76:B76"/>
    <mergeCell ref="C76:I76"/>
    <mergeCell ref="A78:B78"/>
    <mergeCell ref="C78:I78"/>
    <mergeCell ref="C77:I7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2"/>
  <sheetViews>
    <sheetView workbookViewId="0">
      <selection activeCell="A26" sqref="A26"/>
    </sheetView>
  </sheetViews>
  <sheetFormatPr defaultRowHeight="15" x14ac:dyDescent="0.25"/>
  <cols>
    <col min="1" max="1" width="39.85546875" customWidth="1"/>
    <col min="2" max="2" width="51.140625" style="28" customWidth="1"/>
    <col min="3" max="3" width="17.42578125" style="21" customWidth="1"/>
    <col min="4" max="4" width="22.5703125" customWidth="1"/>
    <col min="5" max="5" width="45.5703125" customWidth="1"/>
  </cols>
  <sheetData>
    <row r="1" spans="1:5" x14ac:dyDescent="0.25">
      <c r="A1" s="19" t="s">
        <v>401</v>
      </c>
      <c r="B1" s="22" t="s">
        <v>402</v>
      </c>
      <c r="C1" s="23" t="s">
        <v>403</v>
      </c>
      <c r="D1" s="19" t="s">
        <v>404</v>
      </c>
      <c r="E1" s="19" t="s">
        <v>24</v>
      </c>
    </row>
    <row r="2" spans="1:5" x14ac:dyDescent="0.25">
      <c r="A2" s="24">
        <v>43070.444664351999</v>
      </c>
      <c r="B2" s="25" t="s">
        <v>405</v>
      </c>
      <c r="C2" s="26" t="s">
        <v>406</v>
      </c>
      <c r="D2" s="27">
        <v>1000</v>
      </c>
      <c r="E2" s="27">
        <v>920</v>
      </c>
    </row>
    <row r="3" spans="1:5" x14ac:dyDescent="0.25">
      <c r="A3" s="24">
        <v>43070.478738425998</v>
      </c>
      <c r="B3" s="25" t="s">
        <v>407</v>
      </c>
      <c r="C3" s="26" t="s">
        <v>406</v>
      </c>
      <c r="D3" s="27">
        <v>100</v>
      </c>
      <c r="E3" s="27">
        <v>92</v>
      </c>
    </row>
    <row r="4" spans="1:5" x14ac:dyDescent="0.25">
      <c r="A4" s="24">
        <v>43070.495208332999</v>
      </c>
      <c r="B4" s="25" t="s">
        <v>408</v>
      </c>
      <c r="C4" s="26" t="s">
        <v>409</v>
      </c>
      <c r="D4" s="27">
        <v>100</v>
      </c>
      <c r="E4" s="27">
        <v>92</v>
      </c>
    </row>
    <row r="5" spans="1:5" x14ac:dyDescent="0.25">
      <c r="A5" s="24">
        <v>43070.775300925998</v>
      </c>
      <c r="B5" s="25" t="s">
        <v>410</v>
      </c>
      <c r="C5" s="26" t="s">
        <v>406</v>
      </c>
      <c r="D5" s="27">
        <v>100</v>
      </c>
      <c r="E5" s="27">
        <v>92</v>
      </c>
    </row>
    <row r="6" spans="1:5" x14ac:dyDescent="0.25">
      <c r="A6" s="24">
        <v>43070.829282407001</v>
      </c>
      <c r="B6" s="25" t="s">
        <v>411</v>
      </c>
      <c r="C6" s="26" t="s">
        <v>409</v>
      </c>
      <c r="D6" s="27">
        <v>100</v>
      </c>
      <c r="E6" s="27">
        <v>92</v>
      </c>
    </row>
    <row r="7" spans="1:5" x14ac:dyDescent="0.25">
      <c r="A7" s="24">
        <v>43070.953611110999</v>
      </c>
      <c r="B7" s="25" t="s">
        <v>412</v>
      </c>
      <c r="C7" s="26" t="s">
        <v>406</v>
      </c>
      <c r="D7" s="27">
        <v>200</v>
      </c>
      <c r="E7" s="27">
        <v>184</v>
      </c>
    </row>
    <row r="8" spans="1:5" x14ac:dyDescent="0.25">
      <c r="A8" s="24">
        <v>43071.037418981003</v>
      </c>
      <c r="B8" s="25" t="s">
        <v>413</v>
      </c>
      <c r="C8" s="26" t="s">
        <v>406</v>
      </c>
      <c r="D8" s="27">
        <v>100</v>
      </c>
      <c r="E8" s="27">
        <v>92</v>
      </c>
    </row>
    <row r="9" spans="1:5" x14ac:dyDescent="0.25">
      <c r="A9" s="24">
        <v>43071.324386574001</v>
      </c>
      <c r="B9" s="25" t="s">
        <v>414</v>
      </c>
      <c r="C9" s="26" t="s">
        <v>406</v>
      </c>
      <c r="D9" s="27">
        <v>500</v>
      </c>
      <c r="E9" s="27">
        <v>460</v>
      </c>
    </row>
    <row r="10" spans="1:5" x14ac:dyDescent="0.25">
      <c r="A10" s="24">
        <v>43071.416168980999</v>
      </c>
      <c r="B10" s="25" t="s">
        <v>415</v>
      </c>
      <c r="C10" s="26" t="s">
        <v>406</v>
      </c>
      <c r="D10" s="27">
        <v>50</v>
      </c>
      <c r="E10" s="27">
        <v>46</v>
      </c>
    </row>
    <row r="11" spans="1:5" x14ac:dyDescent="0.25">
      <c r="A11" s="24">
        <v>43071.462800925998</v>
      </c>
      <c r="B11" s="25" t="s">
        <v>416</v>
      </c>
      <c r="C11" s="26" t="s">
        <v>406</v>
      </c>
      <c r="D11" s="27">
        <v>300</v>
      </c>
      <c r="E11" s="27">
        <v>276</v>
      </c>
    </row>
    <row r="12" spans="1:5" x14ac:dyDescent="0.25">
      <c r="A12" s="24">
        <v>43071.738391204002</v>
      </c>
      <c r="B12" s="25" t="s">
        <v>417</v>
      </c>
      <c r="C12" s="26" t="s">
        <v>418</v>
      </c>
      <c r="D12" s="27">
        <v>300</v>
      </c>
      <c r="E12" s="27">
        <v>276</v>
      </c>
    </row>
    <row r="13" spans="1:5" x14ac:dyDescent="0.25">
      <c r="A13" s="24">
        <v>43071.760277777998</v>
      </c>
      <c r="B13" s="25" t="s">
        <v>419</v>
      </c>
      <c r="C13" s="26" t="s">
        <v>420</v>
      </c>
      <c r="D13" s="27">
        <v>300</v>
      </c>
      <c r="E13" s="27">
        <v>276</v>
      </c>
    </row>
    <row r="14" spans="1:5" x14ac:dyDescent="0.25">
      <c r="A14" s="24">
        <v>43072.411921295999</v>
      </c>
      <c r="B14" s="25" t="s">
        <v>421</v>
      </c>
      <c r="C14" s="26" t="s">
        <v>418</v>
      </c>
      <c r="D14" s="27">
        <v>100</v>
      </c>
      <c r="E14" s="27">
        <v>92</v>
      </c>
    </row>
    <row r="15" spans="1:5" x14ac:dyDescent="0.25">
      <c r="A15" s="24">
        <v>43072.436701389001</v>
      </c>
      <c r="B15" s="25" t="s">
        <v>422</v>
      </c>
      <c r="C15" s="26" t="s">
        <v>420</v>
      </c>
      <c r="D15" s="27">
        <v>100</v>
      </c>
      <c r="E15" s="27">
        <v>92</v>
      </c>
    </row>
    <row r="16" spans="1:5" x14ac:dyDescent="0.25">
      <c r="A16" s="24">
        <v>43072.457395833</v>
      </c>
      <c r="B16" s="25" t="s">
        <v>423</v>
      </c>
      <c r="C16" s="26" t="s">
        <v>420</v>
      </c>
      <c r="D16" s="27">
        <v>100</v>
      </c>
      <c r="E16" s="27">
        <v>92</v>
      </c>
    </row>
    <row r="17" spans="1:5" x14ac:dyDescent="0.25">
      <c r="A17" s="24">
        <v>43072.546261574003</v>
      </c>
      <c r="B17" s="25" t="s">
        <v>424</v>
      </c>
      <c r="C17" s="26" t="s">
        <v>420</v>
      </c>
      <c r="D17" s="27">
        <v>300</v>
      </c>
      <c r="E17" s="27">
        <v>276</v>
      </c>
    </row>
    <row r="18" spans="1:5" x14ac:dyDescent="0.25">
      <c r="A18" s="24">
        <v>43072.655347221997</v>
      </c>
      <c r="B18" s="25" t="s">
        <v>425</v>
      </c>
      <c r="C18" s="26" t="s">
        <v>406</v>
      </c>
      <c r="D18" s="27">
        <v>100</v>
      </c>
      <c r="E18" s="27">
        <v>92</v>
      </c>
    </row>
    <row r="19" spans="1:5" x14ac:dyDescent="0.25">
      <c r="A19" s="24">
        <v>43072.892395832998</v>
      </c>
      <c r="B19" s="25" t="s">
        <v>426</v>
      </c>
      <c r="C19" s="26" t="s">
        <v>418</v>
      </c>
      <c r="D19" s="27">
        <v>150</v>
      </c>
      <c r="E19" s="27">
        <v>138</v>
      </c>
    </row>
    <row r="20" spans="1:5" x14ac:dyDescent="0.25">
      <c r="A20" s="24">
        <v>43072.932673611002</v>
      </c>
      <c r="B20" s="25" t="s">
        <v>427</v>
      </c>
      <c r="C20" s="26" t="s">
        <v>406</v>
      </c>
      <c r="D20" s="27">
        <v>100</v>
      </c>
      <c r="E20" s="27">
        <v>92</v>
      </c>
    </row>
    <row r="21" spans="1:5" x14ac:dyDescent="0.25">
      <c r="A21" s="24">
        <v>43072.963437500002</v>
      </c>
      <c r="B21" s="25" t="s">
        <v>428</v>
      </c>
      <c r="C21" s="26" t="s">
        <v>409</v>
      </c>
      <c r="D21" s="27">
        <v>500</v>
      </c>
      <c r="E21" s="27">
        <v>460</v>
      </c>
    </row>
    <row r="22" spans="1:5" x14ac:dyDescent="0.25">
      <c r="A22" s="24">
        <v>43072.986435184997</v>
      </c>
      <c r="B22" s="25" t="s">
        <v>429</v>
      </c>
      <c r="C22" s="26" t="s">
        <v>406</v>
      </c>
      <c r="D22" s="27">
        <v>300</v>
      </c>
      <c r="E22" s="27">
        <v>276</v>
      </c>
    </row>
    <row r="23" spans="1:5" x14ac:dyDescent="0.25">
      <c r="A23" s="24">
        <v>43073.001261573998</v>
      </c>
      <c r="B23" s="25" t="s">
        <v>430</v>
      </c>
      <c r="C23" s="26" t="s">
        <v>409</v>
      </c>
      <c r="D23" s="27">
        <v>26</v>
      </c>
      <c r="E23" s="27">
        <v>23.92</v>
      </c>
    </row>
    <row r="24" spans="1:5" x14ac:dyDescent="0.25">
      <c r="A24" s="24">
        <v>43073.006516203997</v>
      </c>
      <c r="B24" s="25" t="s">
        <v>431</v>
      </c>
      <c r="C24" s="26" t="s">
        <v>418</v>
      </c>
      <c r="D24" s="27">
        <v>100</v>
      </c>
      <c r="E24" s="27">
        <v>92</v>
      </c>
    </row>
    <row r="25" spans="1:5" x14ac:dyDescent="0.25">
      <c r="A25" s="24">
        <v>43073.010972222</v>
      </c>
      <c r="B25" s="25" t="s">
        <v>432</v>
      </c>
      <c r="C25" s="26" t="s">
        <v>409</v>
      </c>
      <c r="D25" s="27">
        <v>200</v>
      </c>
      <c r="E25" s="27">
        <v>184</v>
      </c>
    </row>
    <row r="26" spans="1:5" x14ac:dyDescent="0.25">
      <c r="A26" s="24">
        <v>43073.017395832998</v>
      </c>
      <c r="B26" s="25" t="s">
        <v>433</v>
      </c>
      <c r="C26" s="26" t="s">
        <v>409</v>
      </c>
      <c r="D26" s="27">
        <v>50</v>
      </c>
      <c r="E26" s="27">
        <v>46</v>
      </c>
    </row>
    <row r="27" spans="1:5" x14ac:dyDescent="0.25">
      <c r="A27" s="24">
        <v>43073.129166667</v>
      </c>
      <c r="B27" s="25" t="s">
        <v>434</v>
      </c>
      <c r="C27" s="26" t="s">
        <v>420</v>
      </c>
      <c r="D27" s="27">
        <v>100</v>
      </c>
      <c r="E27" s="27">
        <v>92</v>
      </c>
    </row>
    <row r="28" spans="1:5" x14ac:dyDescent="0.25">
      <c r="A28" s="24">
        <v>43073.504201388998</v>
      </c>
      <c r="B28" s="25" t="s">
        <v>435</v>
      </c>
      <c r="C28" s="26" t="s">
        <v>420</v>
      </c>
      <c r="D28" s="27">
        <v>100</v>
      </c>
      <c r="E28" s="27">
        <v>92</v>
      </c>
    </row>
    <row r="29" spans="1:5" x14ac:dyDescent="0.25">
      <c r="A29" s="24">
        <v>43073.505590278</v>
      </c>
      <c r="B29" s="25" t="s">
        <v>436</v>
      </c>
      <c r="C29" s="26" t="s">
        <v>406</v>
      </c>
      <c r="D29" s="27">
        <v>100</v>
      </c>
      <c r="E29" s="27">
        <v>92</v>
      </c>
    </row>
    <row r="30" spans="1:5" x14ac:dyDescent="0.25">
      <c r="A30" s="24">
        <v>43073.518576388997</v>
      </c>
      <c r="B30" s="25" t="s">
        <v>429</v>
      </c>
      <c r="C30" s="26" t="s">
        <v>406</v>
      </c>
      <c r="D30" s="27">
        <v>500</v>
      </c>
      <c r="E30" s="27">
        <v>460</v>
      </c>
    </row>
    <row r="31" spans="1:5" x14ac:dyDescent="0.25">
      <c r="A31" s="24">
        <v>43073.537164351997</v>
      </c>
      <c r="B31" s="25" t="s">
        <v>437</v>
      </c>
      <c r="C31" s="26" t="s">
        <v>420</v>
      </c>
      <c r="D31" s="27">
        <v>100</v>
      </c>
      <c r="E31" s="27">
        <v>92</v>
      </c>
    </row>
    <row r="32" spans="1:5" x14ac:dyDescent="0.25">
      <c r="A32" s="24">
        <v>43073.547349537002</v>
      </c>
      <c r="B32" s="25" t="s">
        <v>438</v>
      </c>
      <c r="C32" s="26" t="s">
        <v>418</v>
      </c>
      <c r="D32" s="27">
        <v>100</v>
      </c>
      <c r="E32" s="27">
        <v>92</v>
      </c>
    </row>
    <row r="33" spans="1:5" x14ac:dyDescent="0.25">
      <c r="A33" s="24">
        <v>43073.593587962998</v>
      </c>
      <c r="B33" s="25" t="s">
        <v>438</v>
      </c>
      <c r="C33" s="26" t="s">
        <v>418</v>
      </c>
      <c r="D33" s="27">
        <v>500</v>
      </c>
      <c r="E33" s="27">
        <v>460</v>
      </c>
    </row>
    <row r="34" spans="1:5" x14ac:dyDescent="0.25">
      <c r="A34" s="24">
        <v>43073.599583333002</v>
      </c>
      <c r="B34" s="25" t="s">
        <v>439</v>
      </c>
      <c r="C34" s="26" t="s">
        <v>409</v>
      </c>
      <c r="D34" s="27">
        <v>10</v>
      </c>
      <c r="E34" s="27">
        <v>9.1999999999999993</v>
      </c>
    </row>
    <row r="35" spans="1:5" x14ac:dyDescent="0.25">
      <c r="A35" s="24">
        <v>43073.686956019003</v>
      </c>
      <c r="B35" s="25" t="s">
        <v>440</v>
      </c>
      <c r="C35" s="26" t="s">
        <v>420</v>
      </c>
      <c r="D35" s="27">
        <v>50</v>
      </c>
      <c r="E35" s="27">
        <v>46</v>
      </c>
    </row>
    <row r="36" spans="1:5" x14ac:dyDescent="0.25">
      <c r="A36" s="24">
        <v>43073.726458333003</v>
      </c>
      <c r="B36" s="25" t="s">
        <v>441</v>
      </c>
      <c r="C36" s="26" t="s">
        <v>418</v>
      </c>
      <c r="D36" s="27">
        <v>100</v>
      </c>
      <c r="E36" s="27">
        <v>92</v>
      </c>
    </row>
    <row r="37" spans="1:5" x14ac:dyDescent="0.25">
      <c r="A37" s="24">
        <v>43073.735925925997</v>
      </c>
      <c r="B37" s="25" t="s">
        <v>442</v>
      </c>
      <c r="C37" s="26" t="s">
        <v>406</v>
      </c>
      <c r="D37" s="27">
        <v>40</v>
      </c>
      <c r="E37" s="27">
        <v>36.799999999999997</v>
      </c>
    </row>
    <row r="38" spans="1:5" x14ac:dyDescent="0.25">
      <c r="A38" s="24">
        <v>43073.77505787</v>
      </c>
      <c r="B38" s="25" t="s">
        <v>443</v>
      </c>
      <c r="C38" s="26" t="s">
        <v>418</v>
      </c>
      <c r="D38" s="27">
        <v>300</v>
      </c>
      <c r="E38" s="27">
        <v>276</v>
      </c>
    </row>
    <row r="39" spans="1:5" x14ac:dyDescent="0.25">
      <c r="A39" s="24">
        <v>43073.864733795999</v>
      </c>
      <c r="B39" s="25" t="s">
        <v>444</v>
      </c>
      <c r="C39" s="26" t="s">
        <v>406</v>
      </c>
      <c r="D39" s="27">
        <v>100</v>
      </c>
      <c r="E39" s="27">
        <v>92</v>
      </c>
    </row>
    <row r="40" spans="1:5" x14ac:dyDescent="0.25">
      <c r="A40" s="24">
        <v>43073.88056713</v>
      </c>
      <c r="B40" s="25" t="s">
        <v>110</v>
      </c>
      <c r="C40" s="26" t="s">
        <v>420</v>
      </c>
      <c r="D40" s="27">
        <v>100</v>
      </c>
      <c r="E40" s="27">
        <v>92</v>
      </c>
    </row>
    <row r="41" spans="1:5" x14ac:dyDescent="0.25">
      <c r="A41" s="24">
        <v>43073.917847222001</v>
      </c>
      <c r="B41" s="25" t="s">
        <v>445</v>
      </c>
      <c r="C41" s="26" t="s">
        <v>409</v>
      </c>
      <c r="D41" s="27">
        <v>500</v>
      </c>
      <c r="E41" s="27">
        <v>460</v>
      </c>
    </row>
    <row r="42" spans="1:5" x14ac:dyDescent="0.25">
      <c r="A42" s="24">
        <v>43073.940717593003</v>
      </c>
      <c r="B42" s="25" t="s">
        <v>446</v>
      </c>
      <c r="C42" s="26" t="s">
        <v>406</v>
      </c>
      <c r="D42" s="27">
        <v>100</v>
      </c>
      <c r="E42" s="27">
        <v>92</v>
      </c>
    </row>
    <row r="43" spans="1:5" x14ac:dyDescent="0.25">
      <c r="A43" s="24">
        <v>43073.970543980999</v>
      </c>
      <c r="B43" s="25" t="s">
        <v>447</v>
      </c>
      <c r="C43" s="26" t="s">
        <v>409</v>
      </c>
      <c r="D43" s="27">
        <v>300</v>
      </c>
      <c r="E43" s="27">
        <v>276</v>
      </c>
    </row>
    <row r="44" spans="1:5" x14ac:dyDescent="0.25">
      <c r="A44" s="24">
        <v>43073.971018518998</v>
      </c>
      <c r="B44" s="25" t="s">
        <v>448</v>
      </c>
      <c r="C44" s="26" t="s">
        <v>406</v>
      </c>
      <c r="D44" s="27">
        <v>50</v>
      </c>
      <c r="E44" s="27">
        <v>46</v>
      </c>
    </row>
    <row r="45" spans="1:5" x14ac:dyDescent="0.25">
      <c r="A45" s="24">
        <v>43074.007453703998</v>
      </c>
      <c r="B45" s="25" t="s">
        <v>449</v>
      </c>
      <c r="C45" s="26" t="s">
        <v>406</v>
      </c>
      <c r="D45" s="27">
        <v>80</v>
      </c>
      <c r="E45" s="27">
        <v>73.599999999999994</v>
      </c>
    </row>
    <row r="46" spans="1:5" x14ac:dyDescent="0.25">
      <c r="A46" s="24">
        <v>43074.010324073999</v>
      </c>
      <c r="B46" s="25" t="s">
        <v>450</v>
      </c>
      <c r="C46" s="26" t="s">
        <v>406</v>
      </c>
      <c r="D46" s="27">
        <v>100</v>
      </c>
      <c r="E46" s="27">
        <v>92</v>
      </c>
    </row>
    <row r="47" spans="1:5" x14ac:dyDescent="0.25">
      <c r="A47" s="24">
        <v>43074.441157407004</v>
      </c>
      <c r="B47" s="25" t="s">
        <v>451</v>
      </c>
      <c r="C47" s="26" t="s">
        <v>418</v>
      </c>
      <c r="D47" s="27">
        <v>300</v>
      </c>
      <c r="E47" s="27">
        <v>276</v>
      </c>
    </row>
    <row r="48" spans="1:5" x14ac:dyDescent="0.25">
      <c r="A48" s="24">
        <v>43074.481886574002</v>
      </c>
      <c r="B48" s="25" t="s">
        <v>452</v>
      </c>
      <c r="C48" s="26" t="s">
        <v>409</v>
      </c>
      <c r="D48" s="27">
        <v>100</v>
      </c>
      <c r="E48" s="27">
        <v>92</v>
      </c>
    </row>
    <row r="49" spans="1:5" x14ac:dyDescent="0.25">
      <c r="A49" s="24">
        <v>43074.546435185002</v>
      </c>
      <c r="B49" s="25" t="s">
        <v>453</v>
      </c>
      <c r="C49" s="26" t="s">
        <v>418</v>
      </c>
      <c r="D49" s="27">
        <v>40</v>
      </c>
      <c r="E49" s="27">
        <v>36.799999999999997</v>
      </c>
    </row>
    <row r="50" spans="1:5" x14ac:dyDescent="0.25">
      <c r="A50" s="24">
        <v>43074.579328704</v>
      </c>
      <c r="B50" s="25" t="s">
        <v>454</v>
      </c>
      <c r="C50" s="26" t="s">
        <v>406</v>
      </c>
      <c r="D50" s="27">
        <v>200</v>
      </c>
      <c r="E50" s="27">
        <v>184</v>
      </c>
    </row>
    <row r="51" spans="1:5" x14ac:dyDescent="0.25">
      <c r="A51" s="24">
        <v>43074.641701389002</v>
      </c>
      <c r="B51" s="25" t="s">
        <v>455</v>
      </c>
      <c r="C51" s="26" t="s">
        <v>406</v>
      </c>
      <c r="D51" s="27">
        <v>200</v>
      </c>
      <c r="E51" s="27">
        <v>184</v>
      </c>
    </row>
    <row r="52" spans="1:5" x14ac:dyDescent="0.25">
      <c r="A52" s="24">
        <v>43074.712118055999</v>
      </c>
      <c r="B52" s="25" t="s">
        <v>456</v>
      </c>
      <c r="C52" s="26" t="s">
        <v>409</v>
      </c>
      <c r="D52" s="27">
        <v>100</v>
      </c>
      <c r="E52" s="27">
        <v>92</v>
      </c>
    </row>
    <row r="53" spans="1:5" x14ac:dyDescent="0.25">
      <c r="A53" s="24">
        <v>43074.769814815001</v>
      </c>
      <c r="B53" s="25" t="s">
        <v>457</v>
      </c>
      <c r="C53" s="26" t="s">
        <v>406</v>
      </c>
      <c r="D53" s="27">
        <v>150</v>
      </c>
      <c r="E53" s="27">
        <v>138</v>
      </c>
    </row>
    <row r="54" spans="1:5" x14ac:dyDescent="0.25">
      <c r="A54" s="24">
        <v>43074.785810185</v>
      </c>
      <c r="B54" s="25" t="s">
        <v>458</v>
      </c>
      <c r="C54" s="26" t="s">
        <v>406</v>
      </c>
      <c r="D54" s="27">
        <v>50</v>
      </c>
      <c r="E54" s="27">
        <v>46</v>
      </c>
    </row>
    <row r="55" spans="1:5" x14ac:dyDescent="0.25">
      <c r="A55" s="24">
        <v>43074.819016203997</v>
      </c>
      <c r="B55" s="25" t="s">
        <v>459</v>
      </c>
      <c r="C55" s="26" t="s">
        <v>406</v>
      </c>
      <c r="D55" s="27">
        <v>200</v>
      </c>
      <c r="E55" s="27">
        <v>184</v>
      </c>
    </row>
    <row r="56" spans="1:5" x14ac:dyDescent="0.25">
      <c r="A56" s="24">
        <v>43074.851655093</v>
      </c>
      <c r="B56" s="25" t="s">
        <v>460</v>
      </c>
      <c r="C56" s="26" t="s">
        <v>409</v>
      </c>
      <c r="D56" s="27">
        <v>100</v>
      </c>
      <c r="E56" s="27">
        <v>92</v>
      </c>
    </row>
    <row r="57" spans="1:5" x14ac:dyDescent="0.25">
      <c r="A57" s="24">
        <v>43074.857847222003</v>
      </c>
      <c r="B57" s="25" t="s">
        <v>461</v>
      </c>
      <c r="C57" s="26" t="s">
        <v>409</v>
      </c>
      <c r="D57" s="27">
        <v>100</v>
      </c>
      <c r="E57" s="27">
        <v>92</v>
      </c>
    </row>
    <row r="58" spans="1:5" x14ac:dyDescent="0.25">
      <c r="A58" s="24">
        <v>43074.988854167001</v>
      </c>
      <c r="B58" s="25" t="s">
        <v>462</v>
      </c>
      <c r="C58" s="26" t="s">
        <v>418</v>
      </c>
      <c r="D58" s="27">
        <v>50</v>
      </c>
      <c r="E58" s="27">
        <v>46</v>
      </c>
    </row>
    <row r="59" spans="1:5" x14ac:dyDescent="0.25">
      <c r="A59" s="24">
        <v>43075.035196759003</v>
      </c>
      <c r="B59" s="25" t="s">
        <v>463</v>
      </c>
      <c r="C59" s="26" t="s">
        <v>409</v>
      </c>
      <c r="D59" s="27">
        <v>500</v>
      </c>
      <c r="E59" s="27">
        <v>460</v>
      </c>
    </row>
    <row r="60" spans="1:5" x14ac:dyDescent="0.25">
      <c r="A60" s="24">
        <v>43075.064386573998</v>
      </c>
      <c r="B60" s="25" t="s">
        <v>464</v>
      </c>
      <c r="C60" s="26" t="s">
        <v>406</v>
      </c>
      <c r="D60" s="27">
        <v>100</v>
      </c>
      <c r="E60" s="27">
        <v>92</v>
      </c>
    </row>
    <row r="61" spans="1:5" x14ac:dyDescent="0.25">
      <c r="A61" s="24">
        <v>43075.317187499997</v>
      </c>
      <c r="B61" s="25" t="s">
        <v>465</v>
      </c>
      <c r="C61" s="26" t="s">
        <v>420</v>
      </c>
      <c r="D61" s="27">
        <v>100</v>
      </c>
      <c r="E61" s="27">
        <v>92</v>
      </c>
    </row>
    <row r="62" spans="1:5" x14ac:dyDescent="0.25">
      <c r="A62" s="24">
        <v>43075.375578703999</v>
      </c>
      <c r="B62" s="25" t="s">
        <v>466</v>
      </c>
      <c r="C62" s="26" t="s">
        <v>409</v>
      </c>
      <c r="D62" s="27">
        <v>500</v>
      </c>
      <c r="E62" s="27">
        <v>460</v>
      </c>
    </row>
    <row r="63" spans="1:5" x14ac:dyDescent="0.25">
      <c r="A63" s="24">
        <v>43075.377685184998</v>
      </c>
      <c r="B63" s="25" t="s">
        <v>466</v>
      </c>
      <c r="C63" s="26" t="s">
        <v>409</v>
      </c>
      <c r="D63" s="27">
        <v>500</v>
      </c>
      <c r="E63" s="27">
        <v>460</v>
      </c>
    </row>
    <row r="64" spans="1:5" x14ac:dyDescent="0.25">
      <c r="A64" s="24">
        <v>43075.398159721997</v>
      </c>
      <c r="B64" s="25" t="s">
        <v>467</v>
      </c>
      <c r="C64" s="26" t="s">
        <v>406</v>
      </c>
      <c r="D64" s="27">
        <v>390</v>
      </c>
      <c r="E64" s="27">
        <v>358.8</v>
      </c>
    </row>
    <row r="65" spans="1:5" x14ac:dyDescent="0.25">
      <c r="A65" s="24">
        <v>43075.418935185</v>
      </c>
      <c r="B65" s="25" t="s">
        <v>468</v>
      </c>
      <c r="C65" s="26" t="s">
        <v>406</v>
      </c>
      <c r="D65" s="27">
        <v>300</v>
      </c>
      <c r="E65" s="27">
        <v>276</v>
      </c>
    </row>
    <row r="66" spans="1:5" x14ac:dyDescent="0.25">
      <c r="A66" s="24">
        <v>43075.420023147999</v>
      </c>
      <c r="B66" s="25" t="s">
        <v>469</v>
      </c>
      <c r="C66" s="26" t="s">
        <v>420</v>
      </c>
      <c r="D66" s="27">
        <v>50</v>
      </c>
      <c r="E66" s="27">
        <v>46</v>
      </c>
    </row>
    <row r="67" spans="1:5" x14ac:dyDescent="0.25">
      <c r="A67" s="24">
        <v>43075.463888888997</v>
      </c>
      <c r="B67" s="25" t="s">
        <v>470</v>
      </c>
      <c r="C67" s="26" t="s">
        <v>409</v>
      </c>
      <c r="D67" s="27">
        <v>500</v>
      </c>
      <c r="E67" s="27">
        <v>460</v>
      </c>
    </row>
    <row r="68" spans="1:5" x14ac:dyDescent="0.25">
      <c r="A68" s="24">
        <v>43075.466030092997</v>
      </c>
      <c r="B68" s="25" t="s">
        <v>439</v>
      </c>
      <c r="C68" s="26" t="s">
        <v>409</v>
      </c>
      <c r="D68" s="27">
        <v>20</v>
      </c>
      <c r="E68" s="27">
        <v>18.399999999999999</v>
      </c>
    </row>
    <row r="69" spans="1:5" x14ac:dyDescent="0.25">
      <c r="A69" s="24">
        <v>43075.55</v>
      </c>
      <c r="B69" s="25" t="s">
        <v>471</v>
      </c>
      <c r="C69" s="26" t="s">
        <v>420</v>
      </c>
      <c r="D69" s="27">
        <v>1000</v>
      </c>
      <c r="E69" s="27">
        <v>920</v>
      </c>
    </row>
    <row r="70" spans="1:5" x14ac:dyDescent="0.25">
      <c r="A70" s="24">
        <v>43075.581724536998</v>
      </c>
      <c r="B70" s="25" t="s">
        <v>472</v>
      </c>
      <c r="C70" s="26" t="s">
        <v>409</v>
      </c>
      <c r="D70" s="27">
        <v>500</v>
      </c>
      <c r="E70" s="27">
        <v>460</v>
      </c>
    </row>
    <row r="71" spans="1:5" x14ac:dyDescent="0.25">
      <c r="A71" s="24">
        <v>43075.584351851998</v>
      </c>
      <c r="B71" s="25" t="s">
        <v>473</v>
      </c>
      <c r="C71" s="26" t="s">
        <v>420</v>
      </c>
      <c r="D71" s="27">
        <v>2000</v>
      </c>
      <c r="E71" s="27">
        <v>1840</v>
      </c>
    </row>
    <row r="72" spans="1:5" x14ac:dyDescent="0.25">
      <c r="A72" s="24">
        <v>43075.613240740997</v>
      </c>
      <c r="B72" s="25" t="s">
        <v>442</v>
      </c>
      <c r="C72" s="26" t="s">
        <v>406</v>
      </c>
      <c r="D72" s="27">
        <v>10</v>
      </c>
      <c r="E72" s="27">
        <v>9.1999999999999993</v>
      </c>
    </row>
    <row r="73" spans="1:5" x14ac:dyDescent="0.25">
      <c r="A73" s="24">
        <v>43075.665625000001</v>
      </c>
      <c r="B73" s="25" t="s">
        <v>474</v>
      </c>
      <c r="C73" s="26" t="s">
        <v>418</v>
      </c>
      <c r="D73" s="27">
        <v>100</v>
      </c>
      <c r="E73" s="27">
        <v>92</v>
      </c>
    </row>
    <row r="74" spans="1:5" x14ac:dyDescent="0.25">
      <c r="A74" s="24">
        <v>43075.669571758997</v>
      </c>
      <c r="B74" s="25" t="s">
        <v>475</v>
      </c>
      <c r="C74" s="26" t="s">
        <v>406</v>
      </c>
      <c r="D74" s="27">
        <v>100</v>
      </c>
      <c r="E74" s="27">
        <v>92</v>
      </c>
    </row>
    <row r="75" spans="1:5" x14ac:dyDescent="0.25">
      <c r="A75" s="24">
        <v>43075.676516204003</v>
      </c>
      <c r="B75" s="25" t="s">
        <v>476</v>
      </c>
      <c r="C75" s="26" t="s">
        <v>418</v>
      </c>
      <c r="D75" s="27">
        <v>100</v>
      </c>
      <c r="E75" s="27">
        <v>92</v>
      </c>
    </row>
    <row r="76" spans="1:5" x14ac:dyDescent="0.25">
      <c r="A76" s="24">
        <v>43075.729062500002</v>
      </c>
      <c r="B76" s="25" t="s">
        <v>477</v>
      </c>
      <c r="C76" s="26" t="s">
        <v>406</v>
      </c>
      <c r="D76" s="27">
        <v>50</v>
      </c>
      <c r="E76" s="27">
        <v>46</v>
      </c>
    </row>
    <row r="77" spans="1:5" x14ac:dyDescent="0.25">
      <c r="A77" s="24">
        <v>43075.801932870003</v>
      </c>
      <c r="B77" s="25" t="s">
        <v>478</v>
      </c>
      <c r="C77" s="26" t="s">
        <v>406</v>
      </c>
      <c r="D77" s="27">
        <v>75</v>
      </c>
      <c r="E77" s="27">
        <v>69</v>
      </c>
    </row>
    <row r="78" spans="1:5" x14ac:dyDescent="0.25">
      <c r="A78" s="24">
        <v>43075.823495370001</v>
      </c>
      <c r="B78" s="25" t="s">
        <v>479</v>
      </c>
      <c r="C78" s="26" t="s">
        <v>406</v>
      </c>
      <c r="D78" s="27">
        <v>100</v>
      </c>
      <c r="E78" s="27">
        <v>92</v>
      </c>
    </row>
    <row r="79" spans="1:5" x14ac:dyDescent="0.25">
      <c r="A79" s="24">
        <v>43075.823622684999</v>
      </c>
      <c r="B79" s="25" t="s">
        <v>480</v>
      </c>
      <c r="C79" s="26" t="s">
        <v>409</v>
      </c>
      <c r="D79" s="27">
        <v>20</v>
      </c>
      <c r="E79" s="27">
        <v>18.399999999999999</v>
      </c>
    </row>
    <row r="80" spans="1:5" x14ac:dyDescent="0.25">
      <c r="A80" s="24">
        <v>43075.823796295997</v>
      </c>
      <c r="B80" s="25" t="s">
        <v>481</v>
      </c>
      <c r="C80" s="26" t="s">
        <v>406</v>
      </c>
      <c r="D80" s="27">
        <v>50</v>
      </c>
      <c r="E80" s="27">
        <v>46</v>
      </c>
    </row>
    <row r="81" spans="1:5" x14ac:dyDescent="0.25">
      <c r="A81" s="24">
        <v>43075.824467592996</v>
      </c>
      <c r="B81" s="25" t="s">
        <v>213</v>
      </c>
      <c r="C81" s="26" t="s">
        <v>406</v>
      </c>
      <c r="D81" s="27">
        <v>200</v>
      </c>
      <c r="E81" s="27">
        <v>184</v>
      </c>
    </row>
    <row r="82" spans="1:5" x14ac:dyDescent="0.25">
      <c r="A82" s="24">
        <v>43075.824513888998</v>
      </c>
      <c r="B82" s="25" t="s">
        <v>482</v>
      </c>
      <c r="C82" s="26" t="s">
        <v>406</v>
      </c>
      <c r="D82" s="27">
        <v>75</v>
      </c>
      <c r="E82" s="27">
        <v>69</v>
      </c>
    </row>
    <row r="83" spans="1:5" x14ac:dyDescent="0.25">
      <c r="A83" s="24">
        <v>43075.824537036999</v>
      </c>
      <c r="B83" s="25" t="s">
        <v>483</v>
      </c>
      <c r="C83" s="26" t="s">
        <v>406</v>
      </c>
      <c r="D83" s="27">
        <v>15</v>
      </c>
      <c r="E83" s="27">
        <v>13.8</v>
      </c>
    </row>
    <row r="84" spans="1:5" x14ac:dyDescent="0.25">
      <c r="A84" s="24">
        <v>43075.824699074001</v>
      </c>
      <c r="B84" s="25" t="s">
        <v>484</v>
      </c>
      <c r="C84" s="26" t="s">
        <v>406</v>
      </c>
      <c r="D84" s="27">
        <v>200</v>
      </c>
      <c r="E84" s="27">
        <v>184</v>
      </c>
    </row>
    <row r="85" spans="1:5" x14ac:dyDescent="0.25">
      <c r="A85" s="24">
        <v>43075.825092592997</v>
      </c>
      <c r="B85" s="25" t="s">
        <v>485</v>
      </c>
      <c r="C85" s="26" t="s">
        <v>406</v>
      </c>
      <c r="D85" s="27">
        <v>40</v>
      </c>
      <c r="E85" s="27">
        <v>36.799999999999997</v>
      </c>
    </row>
    <row r="86" spans="1:5" x14ac:dyDescent="0.25">
      <c r="A86" s="24">
        <v>43075.825185185</v>
      </c>
      <c r="B86" s="25" t="s">
        <v>486</v>
      </c>
      <c r="C86" s="26" t="s">
        <v>406</v>
      </c>
      <c r="D86" s="27">
        <v>500</v>
      </c>
      <c r="E86" s="27">
        <v>460</v>
      </c>
    </row>
    <row r="87" spans="1:5" x14ac:dyDescent="0.25">
      <c r="A87" s="24">
        <v>43075.828298610999</v>
      </c>
      <c r="B87" s="25" t="s">
        <v>487</v>
      </c>
      <c r="C87" s="26" t="s">
        <v>406</v>
      </c>
      <c r="D87" s="27">
        <v>100</v>
      </c>
      <c r="E87" s="27">
        <v>92</v>
      </c>
    </row>
    <row r="88" spans="1:5" x14ac:dyDescent="0.25">
      <c r="A88" s="24">
        <v>43075.865486110997</v>
      </c>
      <c r="B88" s="25" t="s">
        <v>488</v>
      </c>
      <c r="C88" s="26" t="s">
        <v>409</v>
      </c>
      <c r="D88" s="27">
        <v>200</v>
      </c>
      <c r="E88" s="27">
        <v>184</v>
      </c>
    </row>
    <row r="89" spans="1:5" x14ac:dyDescent="0.25">
      <c r="A89" s="24">
        <v>43075.865486110997</v>
      </c>
      <c r="B89" s="25" t="s">
        <v>489</v>
      </c>
      <c r="C89" s="26" t="s">
        <v>406</v>
      </c>
      <c r="D89" s="27">
        <v>40</v>
      </c>
      <c r="E89" s="27">
        <v>36.799999999999997</v>
      </c>
    </row>
    <row r="90" spans="1:5" x14ac:dyDescent="0.25">
      <c r="A90" s="24">
        <v>43075.866724537002</v>
      </c>
      <c r="B90" s="25" t="s">
        <v>490</v>
      </c>
      <c r="C90" s="26" t="s">
        <v>406</v>
      </c>
      <c r="D90" s="27">
        <v>75</v>
      </c>
      <c r="E90" s="27">
        <v>69</v>
      </c>
    </row>
    <row r="91" spans="1:5" x14ac:dyDescent="0.25">
      <c r="A91" s="24">
        <v>43075.867002314997</v>
      </c>
      <c r="B91" s="25" t="s">
        <v>491</v>
      </c>
      <c r="C91" s="26" t="s">
        <v>406</v>
      </c>
      <c r="D91" s="27">
        <v>200</v>
      </c>
      <c r="E91" s="27">
        <v>184</v>
      </c>
    </row>
    <row r="92" spans="1:5" x14ac:dyDescent="0.25">
      <c r="A92" s="24">
        <v>43075.867175926003</v>
      </c>
      <c r="B92" s="25" t="s">
        <v>492</v>
      </c>
      <c r="C92" s="26" t="s">
        <v>409</v>
      </c>
      <c r="D92" s="27">
        <v>100</v>
      </c>
      <c r="E92" s="27">
        <v>92</v>
      </c>
    </row>
    <row r="93" spans="1:5" x14ac:dyDescent="0.25">
      <c r="A93" s="24">
        <v>43075.868275462999</v>
      </c>
      <c r="B93" s="25" t="s">
        <v>493</v>
      </c>
      <c r="C93" s="26" t="s">
        <v>406</v>
      </c>
      <c r="D93" s="27">
        <v>90</v>
      </c>
      <c r="E93" s="27">
        <v>82.8</v>
      </c>
    </row>
    <row r="94" spans="1:5" x14ac:dyDescent="0.25">
      <c r="A94" s="24">
        <v>43075.868414352</v>
      </c>
      <c r="B94" s="25" t="s">
        <v>494</v>
      </c>
      <c r="C94" s="26" t="s">
        <v>418</v>
      </c>
      <c r="D94" s="27">
        <v>200</v>
      </c>
      <c r="E94" s="27">
        <v>184</v>
      </c>
    </row>
    <row r="95" spans="1:5" x14ac:dyDescent="0.25">
      <c r="A95" s="24">
        <v>43075.873518519002</v>
      </c>
      <c r="B95" s="25" t="s">
        <v>495</v>
      </c>
      <c r="C95" s="26" t="s">
        <v>409</v>
      </c>
      <c r="D95" s="27">
        <v>150</v>
      </c>
      <c r="E95" s="27">
        <v>138</v>
      </c>
    </row>
    <row r="96" spans="1:5" x14ac:dyDescent="0.25">
      <c r="A96" s="24">
        <v>43075.888402778</v>
      </c>
      <c r="B96" s="25" t="s">
        <v>496</v>
      </c>
      <c r="C96" s="26" t="s">
        <v>418</v>
      </c>
      <c r="D96" s="27">
        <v>100</v>
      </c>
      <c r="E96" s="27">
        <v>92</v>
      </c>
    </row>
    <row r="97" spans="1:5" x14ac:dyDescent="0.25">
      <c r="A97" s="24">
        <v>43075.968726851999</v>
      </c>
      <c r="B97" s="25" t="s">
        <v>497</v>
      </c>
      <c r="C97" s="26" t="s">
        <v>406</v>
      </c>
      <c r="D97" s="27">
        <v>300</v>
      </c>
      <c r="E97" s="27">
        <v>276</v>
      </c>
    </row>
    <row r="98" spans="1:5" x14ac:dyDescent="0.25">
      <c r="A98" s="24">
        <v>43075.990462962996</v>
      </c>
      <c r="B98" s="25" t="s">
        <v>498</v>
      </c>
      <c r="C98" s="26" t="s">
        <v>406</v>
      </c>
      <c r="D98" s="27">
        <v>500</v>
      </c>
      <c r="E98" s="27">
        <v>460</v>
      </c>
    </row>
    <row r="99" spans="1:5" x14ac:dyDescent="0.25">
      <c r="A99" s="24">
        <v>43076.328715278003</v>
      </c>
      <c r="B99" s="25" t="s">
        <v>499</v>
      </c>
      <c r="C99" s="26" t="s">
        <v>418</v>
      </c>
      <c r="D99" s="27">
        <v>200</v>
      </c>
      <c r="E99" s="27">
        <v>184</v>
      </c>
    </row>
    <row r="100" spans="1:5" x14ac:dyDescent="0.25">
      <c r="A100" s="24">
        <v>43076.398414351999</v>
      </c>
      <c r="B100" s="25" t="s">
        <v>500</v>
      </c>
      <c r="C100" s="26" t="s">
        <v>409</v>
      </c>
      <c r="D100" s="27">
        <v>400</v>
      </c>
      <c r="E100" s="27">
        <v>368</v>
      </c>
    </row>
    <row r="101" spans="1:5" x14ac:dyDescent="0.25">
      <c r="A101" s="24">
        <v>43076.425196759003</v>
      </c>
      <c r="B101" s="25" t="s">
        <v>501</v>
      </c>
      <c r="C101" s="26" t="s">
        <v>418</v>
      </c>
      <c r="D101" s="27">
        <v>500</v>
      </c>
      <c r="E101" s="27">
        <v>460</v>
      </c>
    </row>
    <row r="102" spans="1:5" x14ac:dyDescent="0.25">
      <c r="A102" s="24">
        <v>43076.440625000003</v>
      </c>
      <c r="B102" s="25" t="s">
        <v>502</v>
      </c>
      <c r="C102" s="26" t="s">
        <v>409</v>
      </c>
      <c r="D102" s="27">
        <v>500</v>
      </c>
      <c r="E102" s="27">
        <v>460</v>
      </c>
    </row>
    <row r="103" spans="1:5" x14ac:dyDescent="0.25">
      <c r="A103" s="24">
        <v>43076.489247685</v>
      </c>
      <c r="B103" s="25" t="s">
        <v>503</v>
      </c>
      <c r="C103" s="26" t="s">
        <v>418</v>
      </c>
      <c r="D103" s="27">
        <v>1500</v>
      </c>
      <c r="E103" s="27">
        <v>1380</v>
      </c>
    </row>
    <row r="104" spans="1:5" x14ac:dyDescent="0.25">
      <c r="A104" s="24">
        <v>43076.512650463003</v>
      </c>
      <c r="B104" s="25" t="s">
        <v>504</v>
      </c>
      <c r="C104" s="26" t="s">
        <v>406</v>
      </c>
      <c r="D104" s="27">
        <v>50</v>
      </c>
      <c r="E104" s="27">
        <v>46</v>
      </c>
    </row>
    <row r="105" spans="1:5" x14ac:dyDescent="0.25">
      <c r="A105" s="24">
        <v>43076.512835647998</v>
      </c>
      <c r="B105" s="25" t="s">
        <v>505</v>
      </c>
      <c r="C105" s="26" t="s">
        <v>420</v>
      </c>
      <c r="D105" s="27">
        <v>40</v>
      </c>
      <c r="E105" s="27">
        <v>36.799999999999997</v>
      </c>
    </row>
    <row r="106" spans="1:5" x14ac:dyDescent="0.25">
      <c r="A106" s="24">
        <v>43076.515960648001</v>
      </c>
      <c r="B106" s="25" t="s">
        <v>506</v>
      </c>
      <c r="C106" s="26" t="s">
        <v>418</v>
      </c>
      <c r="D106" s="27">
        <v>200</v>
      </c>
      <c r="E106" s="27">
        <v>184</v>
      </c>
    </row>
    <row r="107" spans="1:5" x14ac:dyDescent="0.25">
      <c r="A107" s="24">
        <v>43076.516620369999</v>
      </c>
      <c r="B107" s="25" t="s">
        <v>377</v>
      </c>
      <c r="C107" s="26" t="s">
        <v>406</v>
      </c>
      <c r="D107" s="27">
        <v>40</v>
      </c>
      <c r="E107" s="27">
        <v>36.799999999999997</v>
      </c>
    </row>
    <row r="108" spans="1:5" x14ac:dyDescent="0.25">
      <c r="A108" s="24">
        <v>43076.551284722002</v>
      </c>
      <c r="B108" s="25" t="s">
        <v>469</v>
      </c>
      <c r="C108" s="26" t="s">
        <v>420</v>
      </c>
      <c r="D108" s="27">
        <v>100</v>
      </c>
      <c r="E108" s="27">
        <v>92</v>
      </c>
    </row>
    <row r="109" spans="1:5" x14ac:dyDescent="0.25">
      <c r="A109" s="24">
        <v>43076.559930556003</v>
      </c>
      <c r="B109" s="25" t="s">
        <v>503</v>
      </c>
      <c r="C109" s="26" t="s">
        <v>418</v>
      </c>
      <c r="D109" s="27">
        <v>500</v>
      </c>
      <c r="E109" s="27">
        <v>460</v>
      </c>
    </row>
    <row r="110" spans="1:5" x14ac:dyDescent="0.25">
      <c r="A110" s="24">
        <v>43076.596770832999</v>
      </c>
      <c r="B110" s="25" t="s">
        <v>507</v>
      </c>
      <c r="C110" s="26" t="s">
        <v>406</v>
      </c>
      <c r="D110" s="27">
        <v>100</v>
      </c>
      <c r="E110" s="27">
        <v>92</v>
      </c>
    </row>
    <row r="111" spans="1:5" x14ac:dyDescent="0.25">
      <c r="A111" s="24">
        <v>43076.668159722001</v>
      </c>
      <c r="B111" s="25" t="s">
        <v>508</v>
      </c>
      <c r="C111" s="26" t="s">
        <v>418</v>
      </c>
      <c r="D111" s="27">
        <v>300</v>
      </c>
      <c r="E111" s="27">
        <v>276</v>
      </c>
    </row>
    <row r="112" spans="1:5" x14ac:dyDescent="0.25">
      <c r="A112" s="24">
        <v>43076.704108796002</v>
      </c>
      <c r="B112" s="25" t="s">
        <v>509</v>
      </c>
      <c r="C112" s="26" t="s">
        <v>420</v>
      </c>
      <c r="D112" s="27">
        <v>250</v>
      </c>
      <c r="E112" s="27">
        <v>230</v>
      </c>
    </row>
    <row r="113" spans="1:5" x14ac:dyDescent="0.25">
      <c r="A113" s="24">
        <v>43076.712430555999</v>
      </c>
      <c r="B113" s="25" t="s">
        <v>510</v>
      </c>
      <c r="C113" s="26" t="s">
        <v>420</v>
      </c>
      <c r="D113" s="27">
        <v>100</v>
      </c>
      <c r="E113" s="27">
        <v>92</v>
      </c>
    </row>
    <row r="114" spans="1:5" x14ac:dyDescent="0.25">
      <c r="A114" s="24">
        <v>43076.770115740997</v>
      </c>
      <c r="B114" s="25" t="s">
        <v>511</v>
      </c>
      <c r="C114" s="26" t="s">
        <v>418</v>
      </c>
      <c r="D114" s="27">
        <v>70</v>
      </c>
      <c r="E114" s="27">
        <v>64.400000000000006</v>
      </c>
    </row>
    <row r="115" spans="1:5" x14ac:dyDescent="0.25">
      <c r="A115" s="24">
        <v>43076.840925926001</v>
      </c>
      <c r="B115" s="25" t="s">
        <v>512</v>
      </c>
      <c r="C115" s="26" t="s">
        <v>409</v>
      </c>
      <c r="D115" s="27">
        <v>100</v>
      </c>
      <c r="E115" s="27">
        <v>92</v>
      </c>
    </row>
    <row r="116" spans="1:5" x14ac:dyDescent="0.25">
      <c r="A116" s="24">
        <v>43076.841886574002</v>
      </c>
      <c r="B116" s="25" t="s">
        <v>512</v>
      </c>
      <c r="C116" s="26" t="s">
        <v>409</v>
      </c>
      <c r="D116" s="27">
        <v>100</v>
      </c>
      <c r="E116" s="27">
        <v>92</v>
      </c>
    </row>
    <row r="117" spans="1:5" x14ac:dyDescent="0.25">
      <c r="A117" s="24">
        <v>43076.842638889</v>
      </c>
      <c r="B117" s="25" t="s">
        <v>512</v>
      </c>
      <c r="C117" s="26" t="s">
        <v>409</v>
      </c>
      <c r="D117" s="27">
        <v>100</v>
      </c>
      <c r="E117" s="27">
        <v>92</v>
      </c>
    </row>
    <row r="118" spans="1:5" x14ac:dyDescent="0.25">
      <c r="A118" s="24">
        <v>43076.851226851999</v>
      </c>
      <c r="B118" s="25" t="s">
        <v>512</v>
      </c>
      <c r="C118" s="26" t="s">
        <v>409</v>
      </c>
      <c r="D118" s="27">
        <v>100</v>
      </c>
      <c r="E118" s="27">
        <v>92</v>
      </c>
    </row>
    <row r="119" spans="1:5" x14ac:dyDescent="0.25">
      <c r="A119" s="24">
        <v>43076.852083332997</v>
      </c>
      <c r="B119" s="25" t="s">
        <v>512</v>
      </c>
      <c r="C119" s="26" t="s">
        <v>409</v>
      </c>
      <c r="D119" s="27">
        <v>100</v>
      </c>
      <c r="E119" s="27">
        <v>92</v>
      </c>
    </row>
    <row r="120" spans="1:5" x14ac:dyDescent="0.25">
      <c r="A120" s="24">
        <v>43076.852858796003</v>
      </c>
      <c r="B120" s="25" t="s">
        <v>512</v>
      </c>
      <c r="C120" s="26" t="s">
        <v>409</v>
      </c>
      <c r="D120" s="27">
        <v>100</v>
      </c>
      <c r="E120" s="27">
        <v>92</v>
      </c>
    </row>
    <row r="121" spans="1:5" x14ac:dyDescent="0.25">
      <c r="A121" s="24">
        <v>43076.954976852001</v>
      </c>
      <c r="B121" s="25" t="s">
        <v>513</v>
      </c>
      <c r="C121" s="26" t="s">
        <v>406</v>
      </c>
      <c r="D121" s="27">
        <v>20</v>
      </c>
      <c r="E121" s="27">
        <v>18.399999999999999</v>
      </c>
    </row>
    <row r="122" spans="1:5" x14ac:dyDescent="0.25">
      <c r="A122" s="24">
        <v>43077.398009258999</v>
      </c>
      <c r="B122" s="25" t="s">
        <v>405</v>
      </c>
      <c r="C122" s="26" t="s">
        <v>406</v>
      </c>
      <c r="D122" s="27">
        <v>1000</v>
      </c>
      <c r="E122" s="27">
        <v>920</v>
      </c>
    </row>
    <row r="123" spans="1:5" x14ac:dyDescent="0.25">
      <c r="A123" s="24">
        <v>43077.562789352</v>
      </c>
      <c r="B123" s="25" t="s">
        <v>514</v>
      </c>
      <c r="C123" s="26" t="s">
        <v>406</v>
      </c>
      <c r="D123" s="27">
        <v>100</v>
      </c>
      <c r="E123" s="27">
        <v>92</v>
      </c>
    </row>
    <row r="124" spans="1:5" x14ac:dyDescent="0.25">
      <c r="A124" s="24">
        <v>43077.586770832997</v>
      </c>
      <c r="B124" s="25" t="s">
        <v>515</v>
      </c>
      <c r="C124" s="26" t="s">
        <v>420</v>
      </c>
      <c r="D124" s="27">
        <v>900</v>
      </c>
      <c r="E124" s="27">
        <v>828</v>
      </c>
    </row>
    <row r="125" spans="1:5" x14ac:dyDescent="0.25">
      <c r="A125" s="24">
        <v>43077.665497684997</v>
      </c>
      <c r="B125" s="25" t="s">
        <v>516</v>
      </c>
      <c r="C125" s="26" t="s">
        <v>418</v>
      </c>
      <c r="D125" s="27">
        <v>300</v>
      </c>
      <c r="E125" s="27">
        <v>276</v>
      </c>
    </row>
    <row r="126" spans="1:5" x14ac:dyDescent="0.25">
      <c r="A126" s="24">
        <v>43077.783009259001</v>
      </c>
      <c r="B126" s="25" t="s">
        <v>517</v>
      </c>
      <c r="C126" s="26" t="s">
        <v>420</v>
      </c>
      <c r="D126" s="27">
        <v>100</v>
      </c>
      <c r="E126" s="27">
        <v>92</v>
      </c>
    </row>
    <row r="127" spans="1:5" x14ac:dyDescent="0.25">
      <c r="A127" s="24">
        <v>43077.862858795997</v>
      </c>
      <c r="B127" s="25" t="s">
        <v>518</v>
      </c>
      <c r="C127" s="26" t="s">
        <v>406</v>
      </c>
      <c r="D127" s="27">
        <v>500</v>
      </c>
      <c r="E127" s="27">
        <v>460</v>
      </c>
    </row>
    <row r="128" spans="1:5" x14ac:dyDescent="0.25">
      <c r="A128" s="24">
        <v>43077.917962963002</v>
      </c>
      <c r="B128" s="25" t="s">
        <v>519</v>
      </c>
      <c r="C128" s="26" t="s">
        <v>406</v>
      </c>
      <c r="D128" s="27">
        <v>300</v>
      </c>
      <c r="E128" s="27">
        <v>276</v>
      </c>
    </row>
    <row r="129" spans="1:5" x14ac:dyDescent="0.25">
      <c r="A129" s="24">
        <v>43077.956388888997</v>
      </c>
      <c r="B129" s="25" t="s">
        <v>520</v>
      </c>
      <c r="C129" s="26" t="s">
        <v>409</v>
      </c>
      <c r="D129" s="27">
        <v>100</v>
      </c>
      <c r="E129" s="27">
        <v>92</v>
      </c>
    </row>
    <row r="130" spans="1:5" x14ac:dyDescent="0.25">
      <c r="A130" s="24">
        <v>43078.022488426002</v>
      </c>
      <c r="B130" s="25" t="s">
        <v>521</v>
      </c>
      <c r="C130" s="26" t="s">
        <v>406</v>
      </c>
      <c r="D130" s="27">
        <v>300</v>
      </c>
      <c r="E130" s="27">
        <v>276</v>
      </c>
    </row>
    <row r="131" spans="1:5" x14ac:dyDescent="0.25">
      <c r="A131" s="24">
        <v>43078.063333332997</v>
      </c>
      <c r="B131" s="25" t="s">
        <v>522</v>
      </c>
      <c r="C131" s="26" t="s">
        <v>409</v>
      </c>
      <c r="D131" s="27">
        <v>100</v>
      </c>
      <c r="E131" s="27">
        <v>92</v>
      </c>
    </row>
    <row r="132" spans="1:5" x14ac:dyDescent="0.25">
      <c r="A132" s="24">
        <v>43078.319884258999</v>
      </c>
      <c r="B132" s="25" t="s">
        <v>523</v>
      </c>
      <c r="C132" s="26" t="s">
        <v>406</v>
      </c>
      <c r="D132" s="27">
        <v>10</v>
      </c>
      <c r="E132" s="27">
        <v>9.1999999999999993</v>
      </c>
    </row>
    <row r="133" spans="1:5" x14ac:dyDescent="0.25">
      <c r="A133" s="24">
        <v>43078.451273147999</v>
      </c>
      <c r="B133" s="25" t="s">
        <v>524</v>
      </c>
      <c r="C133" s="26" t="s">
        <v>409</v>
      </c>
      <c r="D133" s="27">
        <v>100</v>
      </c>
      <c r="E133" s="27">
        <v>92</v>
      </c>
    </row>
    <row r="134" spans="1:5" x14ac:dyDescent="0.25">
      <c r="A134" s="24">
        <v>43078.462997684997</v>
      </c>
      <c r="B134" s="25" t="s">
        <v>525</v>
      </c>
      <c r="C134" s="26" t="s">
        <v>418</v>
      </c>
      <c r="D134" s="27">
        <v>300</v>
      </c>
      <c r="E134" s="27">
        <v>276</v>
      </c>
    </row>
    <row r="135" spans="1:5" x14ac:dyDescent="0.25">
      <c r="A135" s="24">
        <v>43078.465578704003</v>
      </c>
      <c r="B135" s="25" t="s">
        <v>526</v>
      </c>
      <c r="C135" s="26" t="s">
        <v>409</v>
      </c>
      <c r="D135" s="27">
        <v>100</v>
      </c>
      <c r="E135" s="27">
        <v>92</v>
      </c>
    </row>
    <row r="136" spans="1:5" x14ac:dyDescent="0.25">
      <c r="A136" s="24">
        <v>43078.472361111002</v>
      </c>
      <c r="B136" s="25" t="s">
        <v>527</v>
      </c>
      <c r="C136" s="26" t="s">
        <v>409</v>
      </c>
      <c r="D136" s="27">
        <v>50</v>
      </c>
      <c r="E136" s="27">
        <v>46</v>
      </c>
    </row>
    <row r="137" spans="1:5" x14ac:dyDescent="0.25">
      <c r="A137" s="24">
        <v>43078.474710647999</v>
      </c>
      <c r="B137" s="25" t="s">
        <v>528</v>
      </c>
      <c r="C137" s="26" t="s">
        <v>409</v>
      </c>
      <c r="D137" s="27">
        <v>100</v>
      </c>
      <c r="E137" s="27">
        <v>92</v>
      </c>
    </row>
    <row r="138" spans="1:5" x14ac:dyDescent="0.25">
      <c r="A138" s="24">
        <v>43078.477627314998</v>
      </c>
      <c r="B138" s="25" t="s">
        <v>529</v>
      </c>
      <c r="C138" s="26" t="s">
        <v>406</v>
      </c>
      <c r="D138" s="27">
        <v>50</v>
      </c>
      <c r="E138" s="27">
        <v>46</v>
      </c>
    </row>
    <row r="139" spans="1:5" x14ac:dyDescent="0.25">
      <c r="A139" s="24">
        <v>43078.478831018998</v>
      </c>
      <c r="B139" s="25" t="s">
        <v>530</v>
      </c>
      <c r="C139" s="26" t="s">
        <v>420</v>
      </c>
      <c r="D139" s="27">
        <v>25</v>
      </c>
      <c r="E139" s="27">
        <v>23</v>
      </c>
    </row>
    <row r="140" spans="1:5" x14ac:dyDescent="0.25">
      <c r="A140" s="24">
        <v>43078.479456018998</v>
      </c>
      <c r="B140" s="25" t="s">
        <v>531</v>
      </c>
      <c r="C140" s="26" t="s">
        <v>418</v>
      </c>
      <c r="D140" s="27">
        <v>50</v>
      </c>
      <c r="E140" s="27">
        <v>46</v>
      </c>
    </row>
    <row r="141" spans="1:5" x14ac:dyDescent="0.25">
      <c r="A141" s="24">
        <v>43078.479513888997</v>
      </c>
      <c r="B141" s="25" t="s">
        <v>532</v>
      </c>
      <c r="C141" s="26" t="s">
        <v>406</v>
      </c>
      <c r="D141" s="27">
        <v>20</v>
      </c>
      <c r="E141" s="27">
        <v>18.399999999999999</v>
      </c>
    </row>
    <row r="142" spans="1:5" x14ac:dyDescent="0.25">
      <c r="A142" s="24">
        <v>43078.479849536998</v>
      </c>
      <c r="B142" s="25" t="s">
        <v>533</v>
      </c>
      <c r="C142" s="26" t="s">
        <v>406</v>
      </c>
      <c r="D142" s="27">
        <v>100</v>
      </c>
      <c r="E142" s="27">
        <v>92</v>
      </c>
    </row>
    <row r="143" spans="1:5" x14ac:dyDescent="0.25">
      <c r="A143" s="24">
        <v>43078.481377315002</v>
      </c>
      <c r="B143" s="25" t="s">
        <v>534</v>
      </c>
      <c r="C143" s="26" t="s">
        <v>409</v>
      </c>
      <c r="D143" s="27">
        <v>100</v>
      </c>
      <c r="E143" s="27">
        <v>92</v>
      </c>
    </row>
    <row r="144" spans="1:5" x14ac:dyDescent="0.25">
      <c r="A144" s="24">
        <v>43078.482719906999</v>
      </c>
      <c r="B144" s="25" t="s">
        <v>535</v>
      </c>
      <c r="C144" s="26" t="s">
        <v>406</v>
      </c>
      <c r="D144" s="27">
        <v>100</v>
      </c>
      <c r="E144" s="27">
        <v>92</v>
      </c>
    </row>
    <row r="145" spans="1:5" x14ac:dyDescent="0.25">
      <c r="A145" s="24">
        <v>43078.483946758999</v>
      </c>
      <c r="B145" s="25" t="s">
        <v>536</v>
      </c>
      <c r="C145" s="26" t="s">
        <v>406</v>
      </c>
      <c r="D145" s="27">
        <v>500</v>
      </c>
      <c r="E145" s="27">
        <v>460</v>
      </c>
    </row>
    <row r="146" spans="1:5" x14ac:dyDescent="0.25">
      <c r="A146" s="24">
        <v>43078.484027778002</v>
      </c>
      <c r="B146" s="25" t="s">
        <v>537</v>
      </c>
      <c r="C146" s="26" t="s">
        <v>406</v>
      </c>
      <c r="D146" s="27">
        <v>100</v>
      </c>
      <c r="E146" s="27">
        <v>92</v>
      </c>
    </row>
    <row r="147" spans="1:5" x14ac:dyDescent="0.25">
      <c r="A147" s="24">
        <v>43078.486666666999</v>
      </c>
      <c r="B147" s="25" t="s">
        <v>538</v>
      </c>
      <c r="C147" s="26" t="s">
        <v>406</v>
      </c>
      <c r="D147" s="27">
        <v>300</v>
      </c>
      <c r="E147" s="27">
        <v>276</v>
      </c>
    </row>
    <row r="148" spans="1:5" x14ac:dyDescent="0.25">
      <c r="A148" s="24">
        <v>43078.487002315</v>
      </c>
      <c r="B148" s="25" t="s">
        <v>539</v>
      </c>
      <c r="C148" s="26" t="s">
        <v>418</v>
      </c>
      <c r="D148" s="27">
        <v>100</v>
      </c>
      <c r="E148" s="27">
        <v>92</v>
      </c>
    </row>
    <row r="149" spans="1:5" x14ac:dyDescent="0.25">
      <c r="A149" s="24">
        <v>43078.493518518997</v>
      </c>
      <c r="B149" s="25" t="s">
        <v>540</v>
      </c>
      <c r="C149" s="26" t="s">
        <v>409</v>
      </c>
      <c r="D149" s="27">
        <v>200</v>
      </c>
      <c r="E149" s="27">
        <v>184</v>
      </c>
    </row>
    <row r="150" spans="1:5" x14ac:dyDescent="0.25">
      <c r="A150" s="24">
        <v>43078.495775463001</v>
      </c>
      <c r="B150" s="25" t="s">
        <v>541</v>
      </c>
      <c r="C150" s="26" t="s">
        <v>409</v>
      </c>
      <c r="D150" s="27">
        <v>70</v>
      </c>
      <c r="E150" s="27">
        <v>64.400000000000006</v>
      </c>
    </row>
    <row r="151" spans="1:5" x14ac:dyDescent="0.25">
      <c r="A151" s="24">
        <v>43078.496435184999</v>
      </c>
      <c r="B151" s="25" t="s">
        <v>542</v>
      </c>
      <c r="C151" s="26" t="s">
        <v>418</v>
      </c>
      <c r="D151" s="27">
        <v>100</v>
      </c>
      <c r="E151" s="27">
        <v>92</v>
      </c>
    </row>
    <row r="152" spans="1:5" x14ac:dyDescent="0.25">
      <c r="A152" s="24">
        <v>43078.498946758998</v>
      </c>
      <c r="B152" s="25" t="s">
        <v>543</v>
      </c>
      <c r="C152" s="26" t="s">
        <v>406</v>
      </c>
      <c r="D152" s="27">
        <v>100</v>
      </c>
      <c r="E152" s="27">
        <v>92</v>
      </c>
    </row>
    <row r="153" spans="1:5" x14ac:dyDescent="0.25">
      <c r="A153" s="24">
        <v>43078.499386574003</v>
      </c>
      <c r="B153" s="25" t="s">
        <v>544</v>
      </c>
      <c r="C153" s="26" t="s">
        <v>409</v>
      </c>
      <c r="D153" s="27">
        <v>100</v>
      </c>
      <c r="E153" s="27">
        <v>92</v>
      </c>
    </row>
    <row r="154" spans="1:5" x14ac:dyDescent="0.25">
      <c r="A154" s="24">
        <v>43078.500555555998</v>
      </c>
      <c r="B154" s="25" t="s">
        <v>545</v>
      </c>
      <c r="C154" s="26" t="s">
        <v>406</v>
      </c>
      <c r="D154" s="27">
        <v>300</v>
      </c>
      <c r="E154" s="27">
        <v>276</v>
      </c>
    </row>
    <row r="155" spans="1:5" x14ac:dyDescent="0.25">
      <c r="A155" s="24">
        <v>43078.502349536997</v>
      </c>
      <c r="B155" s="25" t="s">
        <v>546</v>
      </c>
      <c r="C155" s="26" t="s">
        <v>406</v>
      </c>
      <c r="D155" s="27">
        <v>100</v>
      </c>
      <c r="E155" s="27">
        <v>92</v>
      </c>
    </row>
    <row r="156" spans="1:5" x14ac:dyDescent="0.25">
      <c r="A156" s="24">
        <v>43078.504780092997</v>
      </c>
      <c r="B156" s="25" t="s">
        <v>521</v>
      </c>
      <c r="C156" s="26" t="s">
        <v>420</v>
      </c>
      <c r="D156" s="27">
        <v>100</v>
      </c>
      <c r="E156" s="27">
        <v>92</v>
      </c>
    </row>
    <row r="157" spans="1:5" x14ac:dyDescent="0.25">
      <c r="A157" s="24">
        <v>43078.507175926003</v>
      </c>
      <c r="B157" s="25" t="s">
        <v>547</v>
      </c>
      <c r="C157" s="26" t="s">
        <v>420</v>
      </c>
      <c r="D157" s="27">
        <v>200</v>
      </c>
      <c r="E157" s="27">
        <v>184</v>
      </c>
    </row>
    <row r="158" spans="1:5" x14ac:dyDescent="0.25">
      <c r="A158" s="24">
        <v>43078.516354166997</v>
      </c>
      <c r="B158" s="25" t="s">
        <v>548</v>
      </c>
      <c r="C158" s="26" t="s">
        <v>418</v>
      </c>
      <c r="D158" s="27">
        <v>80</v>
      </c>
      <c r="E158" s="27">
        <v>73.599999999999994</v>
      </c>
    </row>
    <row r="159" spans="1:5" x14ac:dyDescent="0.25">
      <c r="A159" s="24">
        <v>43078.518807870001</v>
      </c>
      <c r="B159" s="25" t="s">
        <v>549</v>
      </c>
      <c r="C159" s="26" t="s">
        <v>409</v>
      </c>
      <c r="D159" s="27">
        <v>150</v>
      </c>
      <c r="E159" s="27">
        <v>138</v>
      </c>
    </row>
    <row r="160" spans="1:5" x14ac:dyDescent="0.25">
      <c r="A160" s="24">
        <v>43078.519212963001</v>
      </c>
      <c r="B160" s="25" t="s">
        <v>550</v>
      </c>
      <c r="C160" s="26" t="s">
        <v>406</v>
      </c>
      <c r="D160" s="27">
        <v>150</v>
      </c>
      <c r="E160" s="27">
        <v>138</v>
      </c>
    </row>
    <row r="161" spans="1:5" x14ac:dyDescent="0.25">
      <c r="A161" s="24">
        <v>43078.519907406997</v>
      </c>
      <c r="B161" s="25" t="s">
        <v>551</v>
      </c>
      <c r="C161" s="26" t="s">
        <v>418</v>
      </c>
      <c r="D161" s="27">
        <v>350</v>
      </c>
      <c r="E161" s="27">
        <v>322</v>
      </c>
    </row>
    <row r="162" spans="1:5" x14ac:dyDescent="0.25">
      <c r="A162" s="24">
        <v>43078.532071759</v>
      </c>
      <c r="B162" s="25" t="s">
        <v>552</v>
      </c>
      <c r="C162" s="26" t="s">
        <v>420</v>
      </c>
      <c r="D162" s="27">
        <v>150</v>
      </c>
      <c r="E162" s="27">
        <v>138</v>
      </c>
    </row>
    <row r="163" spans="1:5" x14ac:dyDescent="0.25">
      <c r="A163" s="24">
        <v>43078.532314814998</v>
      </c>
      <c r="B163" s="25" t="s">
        <v>553</v>
      </c>
      <c r="C163" s="26" t="s">
        <v>406</v>
      </c>
      <c r="D163" s="27">
        <v>100</v>
      </c>
      <c r="E163" s="27">
        <v>92</v>
      </c>
    </row>
    <row r="164" spans="1:5" x14ac:dyDescent="0.25">
      <c r="A164" s="24">
        <v>43078.534780093003</v>
      </c>
      <c r="B164" s="25" t="s">
        <v>554</v>
      </c>
      <c r="C164" s="26" t="s">
        <v>406</v>
      </c>
      <c r="D164" s="27">
        <v>200</v>
      </c>
      <c r="E164" s="27">
        <v>184</v>
      </c>
    </row>
    <row r="165" spans="1:5" x14ac:dyDescent="0.25">
      <c r="A165" s="24">
        <v>43078.537210647999</v>
      </c>
      <c r="B165" s="25" t="s">
        <v>555</v>
      </c>
      <c r="C165" s="26" t="s">
        <v>406</v>
      </c>
      <c r="D165" s="27">
        <v>1000</v>
      </c>
      <c r="E165" s="27">
        <v>920</v>
      </c>
    </row>
    <row r="166" spans="1:5" x14ac:dyDescent="0.25">
      <c r="A166" s="24">
        <v>43078.538287037001</v>
      </c>
      <c r="B166" s="25" t="s">
        <v>556</v>
      </c>
      <c r="C166" s="26" t="s">
        <v>418</v>
      </c>
      <c r="D166" s="27">
        <v>40</v>
      </c>
      <c r="E166" s="27">
        <v>36.799999999999997</v>
      </c>
    </row>
    <row r="167" spans="1:5" x14ac:dyDescent="0.25">
      <c r="A167" s="24">
        <v>43078.538703703998</v>
      </c>
      <c r="B167" s="25" t="s">
        <v>557</v>
      </c>
      <c r="C167" s="26" t="s">
        <v>406</v>
      </c>
      <c r="D167" s="27">
        <v>100</v>
      </c>
      <c r="E167" s="27">
        <v>92</v>
      </c>
    </row>
    <row r="168" spans="1:5" x14ac:dyDescent="0.25">
      <c r="A168" s="24">
        <v>43078.538981480997</v>
      </c>
      <c r="B168" s="25" t="s">
        <v>558</v>
      </c>
      <c r="C168" s="26" t="s">
        <v>406</v>
      </c>
      <c r="D168" s="27">
        <v>40</v>
      </c>
      <c r="E168" s="27">
        <v>36.799999999999997</v>
      </c>
    </row>
    <row r="169" spans="1:5" x14ac:dyDescent="0.25">
      <c r="A169" s="24">
        <v>43078.540057869999</v>
      </c>
      <c r="B169" s="25" t="s">
        <v>558</v>
      </c>
      <c r="C169" s="26" t="s">
        <v>406</v>
      </c>
      <c r="D169" s="27">
        <v>300</v>
      </c>
      <c r="E169" s="27">
        <v>276</v>
      </c>
    </row>
    <row r="170" spans="1:5" x14ac:dyDescent="0.25">
      <c r="A170" s="24">
        <v>43078.540752314999</v>
      </c>
      <c r="B170" s="25" t="s">
        <v>111</v>
      </c>
      <c r="C170" s="26" t="s">
        <v>406</v>
      </c>
      <c r="D170" s="27">
        <v>100</v>
      </c>
      <c r="E170" s="27">
        <v>92</v>
      </c>
    </row>
    <row r="171" spans="1:5" x14ac:dyDescent="0.25">
      <c r="A171" s="24">
        <v>43078.540925925998</v>
      </c>
      <c r="B171" s="25" t="s">
        <v>559</v>
      </c>
      <c r="C171" s="26" t="s">
        <v>406</v>
      </c>
      <c r="D171" s="27">
        <v>200</v>
      </c>
      <c r="E171" s="27">
        <v>184</v>
      </c>
    </row>
    <row r="172" spans="1:5" x14ac:dyDescent="0.25">
      <c r="A172" s="24">
        <v>43078.546203703998</v>
      </c>
      <c r="B172" s="25" t="s">
        <v>560</v>
      </c>
      <c r="C172" s="26" t="s">
        <v>406</v>
      </c>
      <c r="D172" s="27">
        <v>50</v>
      </c>
      <c r="E172" s="27">
        <v>46</v>
      </c>
    </row>
    <row r="173" spans="1:5" x14ac:dyDescent="0.25">
      <c r="A173" s="24">
        <v>43078.549884259002</v>
      </c>
      <c r="B173" s="25" t="s">
        <v>561</v>
      </c>
      <c r="C173" s="26" t="s">
        <v>406</v>
      </c>
      <c r="D173" s="27">
        <v>200</v>
      </c>
      <c r="E173" s="27">
        <v>184</v>
      </c>
    </row>
    <row r="174" spans="1:5" x14ac:dyDescent="0.25">
      <c r="A174" s="24">
        <v>43078.551678240998</v>
      </c>
      <c r="B174" s="25" t="s">
        <v>562</v>
      </c>
      <c r="C174" s="26" t="s">
        <v>420</v>
      </c>
      <c r="D174" s="27">
        <v>500</v>
      </c>
      <c r="E174" s="27">
        <v>460</v>
      </c>
    </row>
    <row r="175" spans="1:5" x14ac:dyDescent="0.25">
      <c r="A175" s="24">
        <v>43078.552384258997</v>
      </c>
      <c r="B175" s="25" t="s">
        <v>563</v>
      </c>
      <c r="C175" s="26" t="s">
        <v>406</v>
      </c>
      <c r="D175" s="27">
        <v>100</v>
      </c>
      <c r="E175" s="27">
        <v>92</v>
      </c>
    </row>
    <row r="176" spans="1:5" x14ac:dyDescent="0.25">
      <c r="A176" s="24">
        <v>43078.557881943998</v>
      </c>
      <c r="B176" s="25" t="s">
        <v>501</v>
      </c>
      <c r="C176" s="26" t="s">
        <v>418</v>
      </c>
      <c r="D176" s="27">
        <v>500</v>
      </c>
      <c r="E176" s="27">
        <v>460</v>
      </c>
    </row>
    <row r="177" spans="1:5" x14ac:dyDescent="0.25">
      <c r="A177" s="24">
        <v>43078.572708332998</v>
      </c>
      <c r="B177" s="25" t="s">
        <v>564</v>
      </c>
      <c r="C177" s="26" t="s">
        <v>409</v>
      </c>
      <c r="D177" s="27">
        <v>200</v>
      </c>
      <c r="E177" s="27">
        <v>184</v>
      </c>
    </row>
    <row r="178" spans="1:5" x14ac:dyDescent="0.25">
      <c r="A178" s="24">
        <v>43078.575266204003</v>
      </c>
      <c r="B178" s="25" t="s">
        <v>565</v>
      </c>
      <c r="C178" s="26" t="s">
        <v>418</v>
      </c>
      <c r="D178" s="27">
        <v>50</v>
      </c>
      <c r="E178" s="27">
        <v>46</v>
      </c>
    </row>
    <row r="179" spans="1:5" x14ac:dyDescent="0.25">
      <c r="A179" s="24">
        <v>43078.577847221997</v>
      </c>
      <c r="B179" s="25" t="s">
        <v>566</v>
      </c>
      <c r="C179" s="26" t="s">
        <v>409</v>
      </c>
      <c r="D179" s="27">
        <v>100</v>
      </c>
      <c r="E179" s="27">
        <v>92</v>
      </c>
    </row>
    <row r="180" spans="1:5" x14ac:dyDescent="0.25">
      <c r="A180" s="24">
        <v>43078.578564814998</v>
      </c>
      <c r="B180" s="25" t="s">
        <v>567</v>
      </c>
      <c r="C180" s="26" t="s">
        <v>409</v>
      </c>
      <c r="D180" s="27">
        <v>100</v>
      </c>
      <c r="E180" s="27">
        <v>92</v>
      </c>
    </row>
    <row r="181" spans="1:5" x14ac:dyDescent="0.25">
      <c r="A181" s="24">
        <v>43078.580520832998</v>
      </c>
      <c r="B181" s="25" t="s">
        <v>568</v>
      </c>
      <c r="C181" s="26" t="s">
        <v>406</v>
      </c>
      <c r="D181" s="27">
        <v>200</v>
      </c>
      <c r="E181" s="27">
        <v>184</v>
      </c>
    </row>
    <row r="182" spans="1:5" x14ac:dyDescent="0.25">
      <c r="A182" s="24">
        <v>43078.583171295999</v>
      </c>
      <c r="B182" s="25" t="s">
        <v>569</v>
      </c>
      <c r="C182" s="26" t="s">
        <v>409</v>
      </c>
      <c r="D182" s="27">
        <v>300</v>
      </c>
      <c r="E182" s="27">
        <v>276</v>
      </c>
    </row>
    <row r="183" spans="1:5" x14ac:dyDescent="0.25">
      <c r="A183" s="24">
        <v>43078.592326389</v>
      </c>
      <c r="B183" s="25" t="s">
        <v>570</v>
      </c>
      <c r="C183" s="26" t="s">
        <v>406</v>
      </c>
      <c r="D183" s="27">
        <v>150</v>
      </c>
      <c r="E183" s="27">
        <v>138</v>
      </c>
    </row>
    <row r="184" spans="1:5" x14ac:dyDescent="0.25">
      <c r="A184" s="24">
        <v>43078.593981480997</v>
      </c>
      <c r="B184" s="25" t="s">
        <v>571</v>
      </c>
      <c r="C184" s="26" t="s">
        <v>406</v>
      </c>
      <c r="D184" s="27">
        <v>40</v>
      </c>
      <c r="E184" s="27">
        <v>36.799999999999997</v>
      </c>
    </row>
    <row r="185" spans="1:5" x14ac:dyDescent="0.25">
      <c r="A185" s="24">
        <v>43078.597418981</v>
      </c>
      <c r="B185" s="25" t="s">
        <v>572</v>
      </c>
      <c r="C185" s="26" t="s">
        <v>409</v>
      </c>
      <c r="D185" s="27">
        <v>50</v>
      </c>
      <c r="E185" s="27">
        <v>46</v>
      </c>
    </row>
    <row r="186" spans="1:5" x14ac:dyDescent="0.25">
      <c r="A186" s="24">
        <v>43078.599837962996</v>
      </c>
      <c r="B186" s="25" t="s">
        <v>573</v>
      </c>
      <c r="C186" s="26" t="s">
        <v>406</v>
      </c>
      <c r="D186" s="27">
        <v>50</v>
      </c>
      <c r="E186" s="27">
        <v>46</v>
      </c>
    </row>
    <row r="187" spans="1:5" x14ac:dyDescent="0.25">
      <c r="A187" s="24">
        <v>43078.604918981</v>
      </c>
      <c r="B187" s="25" t="s">
        <v>569</v>
      </c>
      <c r="C187" s="26" t="s">
        <v>409</v>
      </c>
      <c r="D187" s="27">
        <v>20</v>
      </c>
      <c r="E187" s="27">
        <v>18.399999999999999</v>
      </c>
    </row>
    <row r="188" spans="1:5" x14ac:dyDescent="0.25">
      <c r="A188" s="24">
        <v>43078.610798611</v>
      </c>
      <c r="B188" s="25" t="s">
        <v>574</v>
      </c>
      <c r="C188" s="26" t="s">
        <v>406</v>
      </c>
      <c r="D188" s="27">
        <v>150</v>
      </c>
      <c r="E188" s="27">
        <v>138</v>
      </c>
    </row>
    <row r="189" spans="1:5" x14ac:dyDescent="0.25">
      <c r="A189" s="24">
        <v>43078.610810184997</v>
      </c>
      <c r="B189" s="25" t="s">
        <v>562</v>
      </c>
      <c r="C189" s="26" t="s">
        <v>420</v>
      </c>
      <c r="D189" s="27">
        <v>500</v>
      </c>
      <c r="E189" s="27">
        <v>460</v>
      </c>
    </row>
    <row r="190" spans="1:5" x14ac:dyDescent="0.25">
      <c r="A190" s="24">
        <v>43078.610972221999</v>
      </c>
      <c r="B190" s="25" t="s">
        <v>575</v>
      </c>
      <c r="C190" s="26" t="s">
        <v>409</v>
      </c>
      <c r="D190" s="27">
        <v>50</v>
      </c>
      <c r="E190" s="27">
        <v>46</v>
      </c>
    </row>
    <row r="191" spans="1:5" x14ac:dyDescent="0.25">
      <c r="A191" s="24">
        <v>43078.613749999997</v>
      </c>
      <c r="B191" s="25" t="s">
        <v>576</v>
      </c>
      <c r="C191" s="26" t="s">
        <v>406</v>
      </c>
      <c r="D191" s="27">
        <v>200</v>
      </c>
      <c r="E191" s="27">
        <v>184</v>
      </c>
    </row>
    <row r="192" spans="1:5" x14ac:dyDescent="0.25">
      <c r="A192" s="24">
        <v>43078.623078703997</v>
      </c>
      <c r="B192" s="25" t="s">
        <v>577</v>
      </c>
      <c r="C192" s="26" t="s">
        <v>406</v>
      </c>
      <c r="D192" s="27">
        <v>300</v>
      </c>
      <c r="E192" s="27">
        <v>276</v>
      </c>
    </row>
    <row r="193" spans="1:5" x14ac:dyDescent="0.25">
      <c r="A193" s="24">
        <v>43078.623726851998</v>
      </c>
      <c r="B193" s="25" t="s">
        <v>578</v>
      </c>
      <c r="C193" s="26" t="s">
        <v>420</v>
      </c>
      <c r="D193" s="27">
        <v>200</v>
      </c>
      <c r="E193" s="27">
        <v>184</v>
      </c>
    </row>
    <row r="194" spans="1:5" x14ac:dyDescent="0.25">
      <c r="A194" s="24">
        <v>43078.626076389002</v>
      </c>
      <c r="B194" s="25" t="s">
        <v>579</v>
      </c>
      <c r="C194" s="26" t="s">
        <v>406</v>
      </c>
      <c r="D194" s="27">
        <v>50</v>
      </c>
      <c r="E194" s="27">
        <v>46</v>
      </c>
    </row>
    <row r="195" spans="1:5" x14ac:dyDescent="0.25">
      <c r="A195" s="24">
        <v>43078.637430556002</v>
      </c>
      <c r="B195" s="25" t="s">
        <v>580</v>
      </c>
      <c r="C195" s="26" t="s">
        <v>418</v>
      </c>
      <c r="D195" s="27">
        <v>50</v>
      </c>
      <c r="E195" s="27">
        <v>46</v>
      </c>
    </row>
    <row r="196" spans="1:5" x14ac:dyDescent="0.25">
      <c r="A196" s="24">
        <v>43078.639953703998</v>
      </c>
      <c r="B196" s="25" t="s">
        <v>581</v>
      </c>
      <c r="C196" s="26" t="s">
        <v>406</v>
      </c>
      <c r="D196" s="27">
        <v>50</v>
      </c>
      <c r="E196" s="27">
        <v>46</v>
      </c>
    </row>
    <row r="197" spans="1:5" x14ac:dyDescent="0.25">
      <c r="A197" s="24">
        <v>43078.642928241003</v>
      </c>
      <c r="B197" s="25" t="s">
        <v>582</v>
      </c>
      <c r="C197" s="26" t="s">
        <v>409</v>
      </c>
      <c r="D197" s="27">
        <v>100</v>
      </c>
      <c r="E197" s="27">
        <v>92</v>
      </c>
    </row>
    <row r="198" spans="1:5" x14ac:dyDescent="0.25">
      <c r="A198" s="24">
        <v>43078.643020832998</v>
      </c>
      <c r="B198" s="25" t="s">
        <v>583</v>
      </c>
      <c r="C198" s="26" t="s">
        <v>409</v>
      </c>
      <c r="D198" s="27">
        <v>100</v>
      </c>
      <c r="E198" s="27">
        <v>92</v>
      </c>
    </row>
    <row r="199" spans="1:5" x14ac:dyDescent="0.25">
      <c r="A199" s="24">
        <v>43078.646469906998</v>
      </c>
      <c r="B199" s="25" t="s">
        <v>584</v>
      </c>
      <c r="C199" s="26" t="s">
        <v>418</v>
      </c>
      <c r="D199" s="27">
        <v>150</v>
      </c>
      <c r="E199" s="27">
        <v>138</v>
      </c>
    </row>
    <row r="200" spans="1:5" x14ac:dyDescent="0.25">
      <c r="A200" s="24">
        <v>43078.647210648</v>
      </c>
      <c r="B200" s="25" t="s">
        <v>585</v>
      </c>
      <c r="C200" s="26" t="s">
        <v>406</v>
      </c>
      <c r="D200" s="27">
        <v>100</v>
      </c>
      <c r="E200" s="27">
        <v>92</v>
      </c>
    </row>
    <row r="201" spans="1:5" x14ac:dyDescent="0.25">
      <c r="A201" s="24">
        <v>43078.647812499999</v>
      </c>
      <c r="B201" s="25" t="s">
        <v>586</v>
      </c>
      <c r="C201" s="26" t="s">
        <v>406</v>
      </c>
      <c r="D201" s="27">
        <v>50</v>
      </c>
      <c r="E201" s="27">
        <v>46</v>
      </c>
    </row>
    <row r="202" spans="1:5" x14ac:dyDescent="0.25">
      <c r="A202" s="24">
        <v>43078.649363425997</v>
      </c>
      <c r="B202" s="25" t="s">
        <v>587</v>
      </c>
      <c r="C202" s="26" t="s">
        <v>418</v>
      </c>
      <c r="D202" s="27">
        <v>200</v>
      </c>
      <c r="E202" s="27">
        <v>184</v>
      </c>
    </row>
    <row r="203" spans="1:5" x14ac:dyDescent="0.25">
      <c r="A203" s="24">
        <v>43078.651712963001</v>
      </c>
      <c r="B203" s="25" t="s">
        <v>170</v>
      </c>
      <c r="C203" s="26" t="s">
        <v>406</v>
      </c>
      <c r="D203" s="27">
        <v>60</v>
      </c>
      <c r="E203" s="27">
        <v>55.2</v>
      </c>
    </row>
    <row r="204" spans="1:5" x14ac:dyDescent="0.25">
      <c r="A204" s="24">
        <v>43078.656122685003</v>
      </c>
      <c r="B204" s="25" t="s">
        <v>588</v>
      </c>
      <c r="C204" s="26" t="s">
        <v>406</v>
      </c>
      <c r="D204" s="27">
        <v>50</v>
      </c>
      <c r="E204" s="27">
        <v>46</v>
      </c>
    </row>
    <row r="205" spans="1:5" x14ac:dyDescent="0.25">
      <c r="A205" s="24">
        <v>43078.657326389002</v>
      </c>
      <c r="B205" s="25" t="s">
        <v>589</v>
      </c>
      <c r="C205" s="26" t="s">
        <v>409</v>
      </c>
      <c r="D205" s="27">
        <v>150</v>
      </c>
      <c r="E205" s="27">
        <v>138</v>
      </c>
    </row>
    <row r="206" spans="1:5" x14ac:dyDescent="0.25">
      <c r="A206" s="24">
        <v>43078.657511573998</v>
      </c>
      <c r="B206" s="25" t="s">
        <v>590</v>
      </c>
      <c r="C206" s="26" t="s">
        <v>406</v>
      </c>
      <c r="D206" s="27">
        <v>50</v>
      </c>
      <c r="E206" s="27">
        <v>46</v>
      </c>
    </row>
    <row r="207" spans="1:5" x14ac:dyDescent="0.25">
      <c r="A207" s="24">
        <v>43078.659664352002</v>
      </c>
      <c r="B207" s="25" t="s">
        <v>591</v>
      </c>
      <c r="C207" s="26" t="s">
        <v>420</v>
      </c>
      <c r="D207" s="27">
        <v>100</v>
      </c>
      <c r="E207" s="27">
        <v>92</v>
      </c>
    </row>
    <row r="208" spans="1:5" x14ac:dyDescent="0.25">
      <c r="A208" s="24">
        <v>43078.662800926002</v>
      </c>
      <c r="B208" s="25" t="s">
        <v>592</v>
      </c>
      <c r="C208" s="26" t="s">
        <v>409</v>
      </c>
      <c r="D208" s="27">
        <v>200</v>
      </c>
      <c r="E208" s="27">
        <v>184</v>
      </c>
    </row>
    <row r="209" spans="1:5" x14ac:dyDescent="0.25">
      <c r="A209" s="24">
        <v>43078.665266204</v>
      </c>
      <c r="B209" s="25" t="s">
        <v>593</v>
      </c>
      <c r="C209" s="26" t="s">
        <v>418</v>
      </c>
      <c r="D209" s="27">
        <v>100</v>
      </c>
      <c r="E209" s="27">
        <v>92</v>
      </c>
    </row>
    <row r="210" spans="1:5" x14ac:dyDescent="0.25">
      <c r="A210" s="24">
        <v>43078.667939815001</v>
      </c>
      <c r="B210" s="25" t="s">
        <v>594</v>
      </c>
      <c r="C210" s="26" t="s">
        <v>406</v>
      </c>
      <c r="D210" s="27">
        <v>100</v>
      </c>
      <c r="E210" s="27">
        <v>92</v>
      </c>
    </row>
    <row r="211" spans="1:5" x14ac:dyDescent="0.25">
      <c r="A211" s="24">
        <v>43078.669780092998</v>
      </c>
      <c r="B211" s="25" t="s">
        <v>595</v>
      </c>
      <c r="C211" s="26" t="s">
        <v>409</v>
      </c>
      <c r="D211" s="27">
        <v>150</v>
      </c>
      <c r="E211" s="27">
        <v>138</v>
      </c>
    </row>
    <row r="212" spans="1:5" x14ac:dyDescent="0.25">
      <c r="A212" s="24">
        <v>43078.675300925999</v>
      </c>
      <c r="B212" s="25" t="s">
        <v>596</v>
      </c>
      <c r="C212" s="26" t="s">
        <v>409</v>
      </c>
      <c r="D212" s="27">
        <v>50</v>
      </c>
      <c r="E212" s="27">
        <v>46</v>
      </c>
    </row>
    <row r="213" spans="1:5" x14ac:dyDescent="0.25">
      <c r="A213" s="24">
        <v>43078.679224537002</v>
      </c>
      <c r="B213" s="25" t="s">
        <v>597</v>
      </c>
      <c r="C213" s="26" t="s">
        <v>418</v>
      </c>
      <c r="D213" s="27">
        <v>10</v>
      </c>
      <c r="E213" s="27">
        <v>9.1999999999999993</v>
      </c>
    </row>
    <row r="214" spans="1:5" x14ac:dyDescent="0.25">
      <c r="A214" s="24">
        <v>43078.679363426003</v>
      </c>
      <c r="B214" s="25" t="s">
        <v>598</v>
      </c>
      <c r="C214" s="26" t="s">
        <v>418</v>
      </c>
      <c r="D214" s="27">
        <v>200</v>
      </c>
      <c r="E214" s="27">
        <v>184</v>
      </c>
    </row>
    <row r="215" spans="1:5" x14ac:dyDescent="0.25">
      <c r="A215" s="24">
        <v>43078.683622684999</v>
      </c>
      <c r="B215" s="25" t="s">
        <v>599</v>
      </c>
      <c r="C215" s="26" t="s">
        <v>406</v>
      </c>
      <c r="D215" s="27">
        <v>150</v>
      </c>
      <c r="E215" s="27">
        <v>138</v>
      </c>
    </row>
    <row r="216" spans="1:5" x14ac:dyDescent="0.25">
      <c r="A216" s="24">
        <v>43078.686157406999</v>
      </c>
      <c r="B216" s="25" t="s">
        <v>600</v>
      </c>
      <c r="C216" s="26" t="s">
        <v>409</v>
      </c>
      <c r="D216" s="27">
        <v>50</v>
      </c>
      <c r="E216" s="27">
        <v>46</v>
      </c>
    </row>
    <row r="217" spans="1:5" x14ac:dyDescent="0.25">
      <c r="A217" s="24">
        <v>43078.694571758999</v>
      </c>
      <c r="B217" s="25" t="s">
        <v>601</v>
      </c>
      <c r="C217" s="26" t="s">
        <v>406</v>
      </c>
      <c r="D217" s="27">
        <v>50</v>
      </c>
      <c r="E217" s="27">
        <v>46</v>
      </c>
    </row>
    <row r="218" spans="1:5" x14ac:dyDescent="0.25">
      <c r="A218" s="24">
        <v>43078.694814814997</v>
      </c>
      <c r="B218" s="25" t="s">
        <v>602</v>
      </c>
      <c r="C218" s="26" t="s">
        <v>418</v>
      </c>
      <c r="D218" s="27">
        <v>50</v>
      </c>
      <c r="E218" s="27">
        <v>46</v>
      </c>
    </row>
    <row r="219" spans="1:5" x14ac:dyDescent="0.25">
      <c r="A219" s="24">
        <v>43078.697812500002</v>
      </c>
      <c r="B219" s="25" t="s">
        <v>603</v>
      </c>
      <c r="C219" s="26" t="s">
        <v>406</v>
      </c>
      <c r="D219" s="27">
        <v>100</v>
      </c>
      <c r="E219" s="27">
        <v>92</v>
      </c>
    </row>
    <row r="220" spans="1:5" x14ac:dyDescent="0.25">
      <c r="A220" s="24">
        <v>43078.698055556</v>
      </c>
      <c r="B220" s="25" t="s">
        <v>604</v>
      </c>
      <c r="C220" s="26" t="s">
        <v>409</v>
      </c>
      <c r="D220" s="27">
        <v>100</v>
      </c>
      <c r="E220" s="27">
        <v>92</v>
      </c>
    </row>
    <row r="221" spans="1:5" x14ac:dyDescent="0.25">
      <c r="A221" s="24">
        <v>43078.699050925999</v>
      </c>
      <c r="B221" s="25" t="s">
        <v>605</v>
      </c>
      <c r="C221" s="26" t="s">
        <v>418</v>
      </c>
      <c r="D221" s="27">
        <v>100</v>
      </c>
      <c r="E221" s="27">
        <v>92</v>
      </c>
    </row>
    <row r="222" spans="1:5" x14ac:dyDescent="0.25">
      <c r="A222" s="24">
        <v>43078.701423610997</v>
      </c>
      <c r="B222" s="25" t="s">
        <v>606</v>
      </c>
      <c r="C222" s="26" t="s">
        <v>409</v>
      </c>
      <c r="D222" s="27">
        <v>300</v>
      </c>
      <c r="E222" s="27">
        <v>276</v>
      </c>
    </row>
    <row r="223" spans="1:5" x14ac:dyDescent="0.25">
      <c r="A223" s="24">
        <v>43078.717106481003</v>
      </c>
      <c r="B223" s="25" t="s">
        <v>607</v>
      </c>
      <c r="C223" s="26" t="s">
        <v>406</v>
      </c>
      <c r="D223" s="27">
        <v>100</v>
      </c>
      <c r="E223" s="27">
        <v>92</v>
      </c>
    </row>
    <row r="224" spans="1:5" x14ac:dyDescent="0.25">
      <c r="A224" s="24">
        <v>43078.717233796</v>
      </c>
      <c r="B224" s="25" t="s">
        <v>608</v>
      </c>
      <c r="C224" s="26" t="s">
        <v>406</v>
      </c>
      <c r="D224" s="27">
        <v>100</v>
      </c>
      <c r="E224" s="27">
        <v>92</v>
      </c>
    </row>
    <row r="225" spans="1:5" x14ac:dyDescent="0.25">
      <c r="A225" s="24">
        <v>43078.720590277997</v>
      </c>
      <c r="B225" s="25" t="s">
        <v>609</v>
      </c>
      <c r="C225" s="26" t="s">
        <v>420</v>
      </c>
      <c r="D225" s="27">
        <v>40</v>
      </c>
      <c r="E225" s="27">
        <v>36.799999999999997</v>
      </c>
    </row>
    <row r="226" spans="1:5" x14ac:dyDescent="0.25">
      <c r="A226" s="24">
        <v>43078.732696758998</v>
      </c>
      <c r="B226" s="25" t="s">
        <v>610</v>
      </c>
      <c r="C226" s="26" t="s">
        <v>418</v>
      </c>
      <c r="D226" s="27">
        <v>100</v>
      </c>
      <c r="E226" s="27">
        <v>92</v>
      </c>
    </row>
    <row r="227" spans="1:5" x14ac:dyDescent="0.25">
      <c r="A227" s="24">
        <v>43078.74056713</v>
      </c>
      <c r="B227" s="25" t="s">
        <v>611</v>
      </c>
      <c r="C227" s="26" t="s">
        <v>418</v>
      </c>
      <c r="D227" s="27">
        <v>300</v>
      </c>
      <c r="E227" s="27">
        <v>276</v>
      </c>
    </row>
    <row r="228" spans="1:5" x14ac:dyDescent="0.25">
      <c r="A228" s="24">
        <v>43078.741631944002</v>
      </c>
      <c r="B228" s="25" t="s">
        <v>612</v>
      </c>
      <c r="C228" s="26" t="s">
        <v>406</v>
      </c>
      <c r="D228" s="27">
        <v>50</v>
      </c>
      <c r="E228" s="27">
        <v>46</v>
      </c>
    </row>
    <row r="229" spans="1:5" x14ac:dyDescent="0.25">
      <c r="A229" s="24">
        <v>43078.741875</v>
      </c>
      <c r="B229" s="25" t="s">
        <v>613</v>
      </c>
      <c r="C229" s="26" t="s">
        <v>409</v>
      </c>
      <c r="D229" s="27">
        <v>1000</v>
      </c>
      <c r="E229" s="27">
        <v>920</v>
      </c>
    </row>
    <row r="230" spans="1:5" x14ac:dyDescent="0.25">
      <c r="A230" s="24">
        <v>43078.743229166997</v>
      </c>
      <c r="B230" s="25" t="s">
        <v>611</v>
      </c>
      <c r="C230" s="26" t="s">
        <v>418</v>
      </c>
      <c r="D230" s="27">
        <v>200</v>
      </c>
      <c r="E230" s="27">
        <v>184</v>
      </c>
    </row>
    <row r="231" spans="1:5" x14ac:dyDescent="0.25">
      <c r="A231" s="24">
        <v>43078.746296295998</v>
      </c>
      <c r="B231" s="25" t="s">
        <v>614</v>
      </c>
      <c r="C231" s="26" t="s">
        <v>420</v>
      </c>
      <c r="D231" s="27">
        <v>200</v>
      </c>
      <c r="E231" s="27">
        <v>184</v>
      </c>
    </row>
    <row r="232" spans="1:5" x14ac:dyDescent="0.25">
      <c r="A232" s="24">
        <v>43078.751608796003</v>
      </c>
      <c r="B232" s="25" t="s">
        <v>615</v>
      </c>
      <c r="C232" s="26" t="s">
        <v>420</v>
      </c>
      <c r="D232" s="27">
        <v>150</v>
      </c>
      <c r="E232" s="27">
        <v>138</v>
      </c>
    </row>
    <row r="233" spans="1:5" x14ac:dyDescent="0.25">
      <c r="A233" s="24">
        <v>43078.762997685</v>
      </c>
      <c r="B233" s="25" t="s">
        <v>616</v>
      </c>
      <c r="C233" s="26" t="s">
        <v>409</v>
      </c>
      <c r="D233" s="27">
        <v>100</v>
      </c>
      <c r="E233" s="27">
        <v>92</v>
      </c>
    </row>
    <row r="234" spans="1:5" x14ac:dyDescent="0.25">
      <c r="A234" s="24">
        <v>43078.775208332998</v>
      </c>
      <c r="B234" s="25" t="s">
        <v>617</v>
      </c>
      <c r="C234" s="26" t="s">
        <v>406</v>
      </c>
      <c r="D234" s="27">
        <v>100</v>
      </c>
      <c r="E234" s="27">
        <v>92</v>
      </c>
    </row>
    <row r="235" spans="1:5" x14ac:dyDescent="0.25">
      <c r="A235" s="24">
        <v>43078.778449074001</v>
      </c>
      <c r="B235" s="25" t="s">
        <v>618</v>
      </c>
      <c r="C235" s="26" t="s">
        <v>406</v>
      </c>
      <c r="D235" s="27">
        <v>200</v>
      </c>
      <c r="E235" s="27">
        <v>184</v>
      </c>
    </row>
    <row r="236" spans="1:5" x14ac:dyDescent="0.25">
      <c r="A236" s="24">
        <v>43078.784722222001</v>
      </c>
      <c r="B236" s="25" t="s">
        <v>619</v>
      </c>
      <c r="C236" s="26" t="s">
        <v>418</v>
      </c>
      <c r="D236" s="27">
        <v>200</v>
      </c>
      <c r="E236" s="27">
        <v>184</v>
      </c>
    </row>
    <row r="237" spans="1:5" x14ac:dyDescent="0.25">
      <c r="A237" s="24">
        <v>43078.792708333</v>
      </c>
      <c r="B237" s="25" t="s">
        <v>620</v>
      </c>
      <c r="C237" s="26" t="s">
        <v>418</v>
      </c>
      <c r="D237" s="27">
        <v>40</v>
      </c>
      <c r="E237" s="27">
        <v>36.799999999999997</v>
      </c>
    </row>
    <row r="238" spans="1:5" x14ac:dyDescent="0.25">
      <c r="A238" s="24">
        <v>43078.797314814998</v>
      </c>
      <c r="B238" s="25" t="s">
        <v>270</v>
      </c>
      <c r="C238" s="26" t="s">
        <v>406</v>
      </c>
      <c r="D238" s="27">
        <v>20</v>
      </c>
      <c r="E238" s="27">
        <v>18.399999999999999</v>
      </c>
    </row>
    <row r="239" spans="1:5" x14ac:dyDescent="0.25">
      <c r="A239" s="24">
        <v>43078.804930555998</v>
      </c>
      <c r="B239" s="25" t="s">
        <v>621</v>
      </c>
      <c r="C239" s="26" t="s">
        <v>420</v>
      </c>
      <c r="D239" s="27">
        <v>50</v>
      </c>
      <c r="E239" s="27">
        <v>46</v>
      </c>
    </row>
    <row r="240" spans="1:5" x14ac:dyDescent="0.25">
      <c r="A240" s="24">
        <v>43078.816736111003</v>
      </c>
      <c r="B240" s="25" t="s">
        <v>622</v>
      </c>
      <c r="C240" s="26" t="s">
        <v>418</v>
      </c>
      <c r="D240" s="27">
        <v>100</v>
      </c>
      <c r="E240" s="27">
        <v>92</v>
      </c>
    </row>
    <row r="241" spans="1:5" x14ac:dyDescent="0.25">
      <c r="A241" s="24">
        <v>43078.823113425999</v>
      </c>
      <c r="B241" s="25" t="s">
        <v>623</v>
      </c>
      <c r="C241" s="26" t="s">
        <v>409</v>
      </c>
      <c r="D241" s="27">
        <v>100</v>
      </c>
      <c r="E241" s="27">
        <v>92</v>
      </c>
    </row>
    <row r="242" spans="1:5" x14ac:dyDescent="0.25">
      <c r="A242" s="24">
        <v>43078.840590278</v>
      </c>
      <c r="B242" s="25" t="s">
        <v>624</v>
      </c>
      <c r="C242" s="26" t="s">
        <v>409</v>
      </c>
      <c r="D242" s="27">
        <v>50</v>
      </c>
      <c r="E242" s="27">
        <v>46</v>
      </c>
    </row>
    <row r="243" spans="1:5" x14ac:dyDescent="0.25">
      <c r="A243" s="24">
        <v>43078.848726851997</v>
      </c>
      <c r="B243" s="25" t="s">
        <v>625</v>
      </c>
      <c r="C243" s="26" t="s">
        <v>406</v>
      </c>
      <c r="D243" s="27">
        <v>150</v>
      </c>
      <c r="E243" s="27">
        <v>138</v>
      </c>
    </row>
    <row r="244" spans="1:5" x14ac:dyDescent="0.25">
      <c r="A244" s="24">
        <v>43078.850115740999</v>
      </c>
      <c r="B244" s="25" t="s">
        <v>626</v>
      </c>
      <c r="C244" s="26" t="s">
        <v>418</v>
      </c>
      <c r="D244" s="27">
        <v>180</v>
      </c>
      <c r="E244" s="27">
        <v>165.6</v>
      </c>
    </row>
    <row r="245" spans="1:5" x14ac:dyDescent="0.25">
      <c r="A245" s="24">
        <v>43078.850428240999</v>
      </c>
      <c r="B245" s="25" t="s">
        <v>627</v>
      </c>
      <c r="C245" s="26" t="s">
        <v>406</v>
      </c>
      <c r="D245" s="27">
        <v>40</v>
      </c>
      <c r="E245" s="27">
        <v>36.799999999999997</v>
      </c>
    </row>
    <row r="246" spans="1:5" x14ac:dyDescent="0.25">
      <c r="A246" s="24">
        <v>43078.851006944002</v>
      </c>
      <c r="B246" s="25" t="s">
        <v>628</v>
      </c>
      <c r="C246" s="26" t="s">
        <v>406</v>
      </c>
      <c r="D246" s="27">
        <v>20</v>
      </c>
      <c r="E246" s="27">
        <v>18.399999999999999</v>
      </c>
    </row>
    <row r="247" spans="1:5" x14ac:dyDescent="0.25">
      <c r="A247" s="24">
        <v>43078.851030092999</v>
      </c>
      <c r="B247" s="25" t="s">
        <v>629</v>
      </c>
      <c r="C247" s="26" t="s">
        <v>418</v>
      </c>
      <c r="D247" s="27">
        <v>40</v>
      </c>
      <c r="E247" s="27">
        <v>36.799999999999997</v>
      </c>
    </row>
    <row r="248" spans="1:5" x14ac:dyDescent="0.25">
      <c r="A248" s="24">
        <v>43078.851307869998</v>
      </c>
      <c r="B248" s="25" t="s">
        <v>630</v>
      </c>
      <c r="C248" s="26" t="s">
        <v>406</v>
      </c>
      <c r="D248" s="27">
        <v>100</v>
      </c>
      <c r="E248" s="27">
        <v>92</v>
      </c>
    </row>
    <row r="249" spans="1:5" x14ac:dyDescent="0.25">
      <c r="A249" s="24">
        <v>43078.853634259001</v>
      </c>
      <c r="B249" s="25" t="s">
        <v>631</v>
      </c>
      <c r="C249" s="26" t="s">
        <v>406</v>
      </c>
      <c r="D249" s="27">
        <v>500</v>
      </c>
      <c r="E249" s="27">
        <v>460</v>
      </c>
    </row>
    <row r="250" spans="1:5" x14ac:dyDescent="0.25">
      <c r="A250" s="24">
        <v>43078.855104167</v>
      </c>
      <c r="B250" s="25" t="s">
        <v>632</v>
      </c>
      <c r="C250" s="26" t="s">
        <v>406</v>
      </c>
      <c r="D250" s="27">
        <v>200</v>
      </c>
      <c r="E250" s="27">
        <v>184</v>
      </c>
    </row>
    <row r="251" spans="1:5" x14ac:dyDescent="0.25">
      <c r="A251" s="24">
        <v>43078.855983795998</v>
      </c>
      <c r="B251" s="25" t="s">
        <v>633</v>
      </c>
      <c r="C251" s="26" t="s">
        <v>406</v>
      </c>
      <c r="D251" s="27">
        <v>100</v>
      </c>
      <c r="E251" s="27">
        <v>92</v>
      </c>
    </row>
    <row r="252" spans="1:5" x14ac:dyDescent="0.25">
      <c r="A252" s="24">
        <v>43078.858611110998</v>
      </c>
      <c r="B252" s="25" t="s">
        <v>634</v>
      </c>
      <c r="C252" s="26" t="s">
        <v>418</v>
      </c>
      <c r="D252" s="27">
        <v>100</v>
      </c>
      <c r="E252" s="27">
        <v>92</v>
      </c>
    </row>
    <row r="253" spans="1:5" x14ac:dyDescent="0.25">
      <c r="A253" s="24">
        <v>43078.860219907001</v>
      </c>
      <c r="B253" s="25" t="s">
        <v>635</v>
      </c>
      <c r="C253" s="26" t="s">
        <v>406</v>
      </c>
      <c r="D253" s="27">
        <v>300</v>
      </c>
      <c r="E253" s="27">
        <v>276</v>
      </c>
    </row>
    <row r="254" spans="1:5" x14ac:dyDescent="0.25">
      <c r="A254" s="24">
        <v>43078.860833332998</v>
      </c>
      <c r="B254" s="25" t="s">
        <v>636</v>
      </c>
      <c r="C254" s="26" t="s">
        <v>409</v>
      </c>
      <c r="D254" s="27">
        <v>50</v>
      </c>
      <c r="E254" s="27">
        <v>46</v>
      </c>
    </row>
    <row r="255" spans="1:5" x14ac:dyDescent="0.25">
      <c r="A255" s="24">
        <v>43078.876585648002</v>
      </c>
      <c r="B255" s="25" t="s">
        <v>637</v>
      </c>
      <c r="C255" s="26" t="s">
        <v>406</v>
      </c>
      <c r="D255" s="27">
        <v>100</v>
      </c>
      <c r="E255" s="27">
        <v>92</v>
      </c>
    </row>
    <row r="256" spans="1:5" x14ac:dyDescent="0.25">
      <c r="A256" s="24">
        <v>43078.882511573996</v>
      </c>
      <c r="B256" s="25" t="s">
        <v>638</v>
      </c>
      <c r="C256" s="26" t="s">
        <v>409</v>
      </c>
      <c r="D256" s="27">
        <v>100</v>
      </c>
      <c r="E256" s="27">
        <v>92</v>
      </c>
    </row>
    <row r="257" spans="1:5" x14ac:dyDescent="0.25">
      <c r="A257" s="24">
        <v>43078.891319444003</v>
      </c>
      <c r="B257" s="25" t="s">
        <v>639</v>
      </c>
      <c r="C257" s="26" t="s">
        <v>418</v>
      </c>
      <c r="D257" s="27">
        <v>200</v>
      </c>
      <c r="E257" s="27">
        <v>184</v>
      </c>
    </row>
    <row r="258" spans="1:5" x14ac:dyDescent="0.25">
      <c r="A258" s="24">
        <v>43078.908217593002</v>
      </c>
      <c r="B258" s="25" t="s">
        <v>640</v>
      </c>
      <c r="C258" s="26" t="s">
        <v>406</v>
      </c>
      <c r="D258" s="27">
        <v>50</v>
      </c>
      <c r="E258" s="27">
        <v>46</v>
      </c>
    </row>
    <row r="259" spans="1:5" x14ac:dyDescent="0.25">
      <c r="A259" s="24">
        <v>43078.909537036998</v>
      </c>
      <c r="B259" s="25" t="s">
        <v>641</v>
      </c>
      <c r="C259" s="26" t="s">
        <v>420</v>
      </c>
      <c r="D259" s="27">
        <v>100</v>
      </c>
      <c r="E259" s="27">
        <v>92</v>
      </c>
    </row>
    <row r="260" spans="1:5" x14ac:dyDescent="0.25">
      <c r="A260" s="24">
        <v>43078.916168980999</v>
      </c>
      <c r="B260" s="25" t="s">
        <v>642</v>
      </c>
      <c r="C260" s="26" t="s">
        <v>418</v>
      </c>
      <c r="D260" s="27">
        <v>100</v>
      </c>
      <c r="E260" s="27">
        <v>92</v>
      </c>
    </row>
    <row r="261" spans="1:5" x14ac:dyDescent="0.25">
      <c r="A261" s="24">
        <v>43078.916851852002</v>
      </c>
      <c r="B261" s="25" t="s">
        <v>643</v>
      </c>
      <c r="C261" s="26" t="s">
        <v>406</v>
      </c>
      <c r="D261" s="27">
        <v>500</v>
      </c>
      <c r="E261" s="27">
        <v>460</v>
      </c>
    </row>
    <row r="262" spans="1:5" x14ac:dyDescent="0.25">
      <c r="A262" s="24">
        <v>43078.925115741004</v>
      </c>
      <c r="B262" s="25" t="s">
        <v>644</v>
      </c>
      <c r="C262" s="26" t="s">
        <v>418</v>
      </c>
      <c r="D262" s="27">
        <v>250</v>
      </c>
      <c r="E262" s="27">
        <v>230</v>
      </c>
    </row>
    <row r="263" spans="1:5" x14ac:dyDescent="0.25">
      <c r="A263" s="24">
        <v>43078.927071758997</v>
      </c>
      <c r="B263" s="25" t="s">
        <v>645</v>
      </c>
      <c r="C263" s="26" t="s">
        <v>420</v>
      </c>
      <c r="D263" s="27">
        <v>150</v>
      </c>
      <c r="E263" s="27">
        <v>138</v>
      </c>
    </row>
    <row r="264" spans="1:5" x14ac:dyDescent="0.25">
      <c r="A264" s="24">
        <v>43078.928784721997</v>
      </c>
      <c r="B264" s="25" t="s">
        <v>646</v>
      </c>
      <c r="C264" s="26" t="s">
        <v>406</v>
      </c>
      <c r="D264" s="27">
        <v>50</v>
      </c>
      <c r="E264" s="27">
        <v>46</v>
      </c>
    </row>
    <row r="265" spans="1:5" x14ac:dyDescent="0.25">
      <c r="A265" s="24">
        <v>43078.929953703999</v>
      </c>
      <c r="B265" s="25" t="s">
        <v>647</v>
      </c>
      <c r="C265" s="26" t="s">
        <v>420</v>
      </c>
      <c r="D265" s="27">
        <v>200</v>
      </c>
      <c r="E265" s="27">
        <v>184</v>
      </c>
    </row>
    <row r="266" spans="1:5" x14ac:dyDescent="0.25">
      <c r="A266" s="24">
        <v>43078.934398147998</v>
      </c>
      <c r="B266" s="25" t="s">
        <v>648</v>
      </c>
      <c r="C266" s="26" t="s">
        <v>406</v>
      </c>
      <c r="D266" s="27">
        <v>30</v>
      </c>
      <c r="E266" s="27">
        <v>27.6</v>
      </c>
    </row>
    <row r="267" spans="1:5" x14ac:dyDescent="0.25">
      <c r="A267" s="24">
        <v>43078.951134258998</v>
      </c>
      <c r="B267" s="25" t="s">
        <v>649</v>
      </c>
      <c r="C267" s="26" t="s">
        <v>406</v>
      </c>
      <c r="D267" s="27">
        <v>100</v>
      </c>
      <c r="E267" s="27">
        <v>92</v>
      </c>
    </row>
    <row r="268" spans="1:5" x14ac:dyDescent="0.25">
      <c r="A268" s="24">
        <v>43078.961782407001</v>
      </c>
      <c r="B268" s="25" t="s">
        <v>650</v>
      </c>
      <c r="C268" s="26" t="s">
        <v>406</v>
      </c>
      <c r="D268" s="27">
        <v>200</v>
      </c>
      <c r="E268" s="27">
        <v>184</v>
      </c>
    </row>
    <row r="269" spans="1:5" x14ac:dyDescent="0.25">
      <c r="A269" s="24">
        <v>43078.966018519</v>
      </c>
      <c r="B269" s="25" t="s">
        <v>651</v>
      </c>
      <c r="C269" s="26" t="s">
        <v>420</v>
      </c>
      <c r="D269" s="27">
        <v>50</v>
      </c>
      <c r="E269" s="27">
        <v>46</v>
      </c>
    </row>
    <row r="270" spans="1:5" x14ac:dyDescent="0.25">
      <c r="A270" s="24">
        <v>43078.967812499999</v>
      </c>
      <c r="B270" s="25" t="s">
        <v>652</v>
      </c>
      <c r="C270" s="26" t="s">
        <v>418</v>
      </c>
      <c r="D270" s="27">
        <v>100</v>
      </c>
      <c r="E270" s="27">
        <v>92</v>
      </c>
    </row>
    <row r="271" spans="1:5" x14ac:dyDescent="0.25">
      <c r="A271" s="24">
        <v>43078.968020833003</v>
      </c>
      <c r="B271" s="25" t="s">
        <v>651</v>
      </c>
      <c r="C271" s="26" t="s">
        <v>420</v>
      </c>
      <c r="D271" s="27">
        <v>150</v>
      </c>
      <c r="E271" s="27">
        <v>138</v>
      </c>
    </row>
    <row r="272" spans="1:5" x14ac:dyDescent="0.25">
      <c r="A272" s="24">
        <v>43078.968958332996</v>
      </c>
      <c r="B272" s="25" t="s">
        <v>653</v>
      </c>
      <c r="C272" s="26" t="s">
        <v>406</v>
      </c>
      <c r="D272" s="27">
        <v>50</v>
      </c>
      <c r="E272" s="27">
        <v>46</v>
      </c>
    </row>
    <row r="273" spans="1:5" x14ac:dyDescent="0.25">
      <c r="A273" s="24">
        <v>43078.974548610997</v>
      </c>
      <c r="B273" s="25" t="s">
        <v>654</v>
      </c>
      <c r="C273" s="26" t="s">
        <v>409</v>
      </c>
      <c r="D273" s="27">
        <v>200</v>
      </c>
      <c r="E273" s="27">
        <v>184</v>
      </c>
    </row>
    <row r="274" spans="1:5" x14ac:dyDescent="0.25">
      <c r="A274" s="24">
        <v>43078.980833333</v>
      </c>
      <c r="B274" s="25" t="s">
        <v>655</v>
      </c>
      <c r="C274" s="26" t="s">
        <v>418</v>
      </c>
      <c r="D274" s="27">
        <v>50</v>
      </c>
      <c r="E274" s="27">
        <v>46</v>
      </c>
    </row>
    <row r="275" spans="1:5" x14ac:dyDescent="0.25">
      <c r="A275" s="24">
        <v>43079.002951388997</v>
      </c>
      <c r="B275" s="25" t="s">
        <v>656</v>
      </c>
      <c r="C275" s="26" t="s">
        <v>406</v>
      </c>
      <c r="D275" s="27">
        <v>70</v>
      </c>
      <c r="E275" s="27">
        <v>64.400000000000006</v>
      </c>
    </row>
    <row r="276" spans="1:5" x14ac:dyDescent="0.25">
      <c r="A276" s="24">
        <v>43079.006539351998</v>
      </c>
      <c r="B276" s="25" t="s">
        <v>549</v>
      </c>
      <c r="C276" s="26" t="s">
        <v>418</v>
      </c>
      <c r="D276" s="27">
        <v>500</v>
      </c>
      <c r="E276" s="27">
        <v>460</v>
      </c>
    </row>
    <row r="277" spans="1:5" x14ac:dyDescent="0.25">
      <c r="A277" s="24">
        <v>43079.008344907001</v>
      </c>
      <c r="B277" s="25" t="s">
        <v>657</v>
      </c>
      <c r="C277" s="26" t="s">
        <v>406</v>
      </c>
      <c r="D277" s="27">
        <v>200</v>
      </c>
      <c r="E277" s="27">
        <v>184</v>
      </c>
    </row>
    <row r="278" spans="1:5" x14ac:dyDescent="0.25">
      <c r="A278" s="24">
        <v>43079.014409722004</v>
      </c>
      <c r="B278" s="25" t="s">
        <v>658</v>
      </c>
      <c r="C278" s="26" t="s">
        <v>420</v>
      </c>
      <c r="D278" s="27">
        <v>200</v>
      </c>
      <c r="E278" s="27">
        <v>184</v>
      </c>
    </row>
    <row r="279" spans="1:5" x14ac:dyDescent="0.25">
      <c r="A279" s="24">
        <v>43079.015208333003</v>
      </c>
      <c r="B279" s="25" t="s">
        <v>659</v>
      </c>
      <c r="C279" s="26" t="s">
        <v>418</v>
      </c>
      <c r="D279" s="27">
        <v>100</v>
      </c>
      <c r="E279" s="27">
        <v>92</v>
      </c>
    </row>
    <row r="280" spans="1:5" x14ac:dyDescent="0.25">
      <c r="A280" s="24">
        <v>43079.030752314997</v>
      </c>
      <c r="B280" s="25" t="s">
        <v>660</v>
      </c>
      <c r="C280" s="26" t="s">
        <v>406</v>
      </c>
      <c r="D280" s="27">
        <v>50</v>
      </c>
      <c r="E280" s="27">
        <v>46</v>
      </c>
    </row>
    <row r="281" spans="1:5" x14ac:dyDescent="0.25">
      <c r="A281" s="24">
        <v>43079.031597221998</v>
      </c>
      <c r="B281" s="25" t="s">
        <v>219</v>
      </c>
      <c r="C281" s="26" t="s">
        <v>406</v>
      </c>
      <c r="D281" s="27">
        <v>300</v>
      </c>
      <c r="E281" s="27">
        <v>276</v>
      </c>
    </row>
    <row r="282" spans="1:5" x14ac:dyDescent="0.25">
      <c r="A282" s="24">
        <v>43079.080081018998</v>
      </c>
      <c r="B282" s="25" t="s">
        <v>661</v>
      </c>
      <c r="C282" s="26" t="s">
        <v>406</v>
      </c>
      <c r="D282" s="27">
        <v>900</v>
      </c>
      <c r="E282" s="27">
        <v>828</v>
      </c>
    </row>
    <row r="283" spans="1:5" x14ac:dyDescent="0.25">
      <c r="A283" s="24">
        <v>43079.125138889001</v>
      </c>
      <c r="B283" s="25" t="s">
        <v>662</v>
      </c>
      <c r="C283" s="26" t="s">
        <v>418</v>
      </c>
      <c r="D283" s="27">
        <v>45</v>
      </c>
      <c r="E283" s="27">
        <v>41.4</v>
      </c>
    </row>
    <row r="284" spans="1:5" x14ac:dyDescent="0.25">
      <c r="A284" s="24">
        <v>43079.140706019003</v>
      </c>
      <c r="B284" s="25" t="s">
        <v>663</v>
      </c>
      <c r="C284" s="26" t="s">
        <v>409</v>
      </c>
      <c r="D284" s="27">
        <v>300</v>
      </c>
      <c r="E284" s="27">
        <v>276</v>
      </c>
    </row>
    <row r="285" spans="1:5" x14ac:dyDescent="0.25">
      <c r="A285" s="24">
        <v>43079.300543981</v>
      </c>
      <c r="B285" s="25" t="s">
        <v>664</v>
      </c>
      <c r="C285" s="26" t="s">
        <v>406</v>
      </c>
      <c r="D285" s="27">
        <v>100</v>
      </c>
      <c r="E285" s="27">
        <v>92</v>
      </c>
    </row>
    <row r="286" spans="1:5" x14ac:dyDescent="0.25">
      <c r="A286" s="24">
        <v>43079.343576389001</v>
      </c>
      <c r="B286" s="25" t="s">
        <v>665</v>
      </c>
      <c r="C286" s="26" t="s">
        <v>406</v>
      </c>
      <c r="D286" s="27">
        <v>100</v>
      </c>
      <c r="E286" s="27">
        <v>92</v>
      </c>
    </row>
    <row r="287" spans="1:5" x14ac:dyDescent="0.25">
      <c r="A287" s="24">
        <v>43079.361099537004</v>
      </c>
      <c r="B287" s="25" t="s">
        <v>666</v>
      </c>
      <c r="C287" s="26" t="s">
        <v>418</v>
      </c>
      <c r="D287" s="27">
        <v>50</v>
      </c>
      <c r="E287" s="27">
        <v>46</v>
      </c>
    </row>
    <row r="288" spans="1:5" x14ac:dyDescent="0.25">
      <c r="A288" s="24">
        <v>43079.372280092997</v>
      </c>
      <c r="B288" s="25" t="s">
        <v>667</v>
      </c>
      <c r="C288" s="26" t="s">
        <v>409</v>
      </c>
      <c r="D288" s="27">
        <v>300</v>
      </c>
      <c r="E288" s="27">
        <v>276</v>
      </c>
    </row>
    <row r="289" spans="1:5" x14ac:dyDescent="0.25">
      <c r="A289" s="24">
        <v>43079.372997685001</v>
      </c>
      <c r="B289" s="25" t="s">
        <v>668</v>
      </c>
      <c r="C289" s="26" t="s">
        <v>409</v>
      </c>
      <c r="D289" s="27">
        <v>100</v>
      </c>
      <c r="E289" s="27">
        <v>92</v>
      </c>
    </row>
    <row r="290" spans="1:5" x14ac:dyDescent="0.25">
      <c r="A290" s="24">
        <v>43079.390381944002</v>
      </c>
      <c r="B290" s="25" t="s">
        <v>669</v>
      </c>
      <c r="C290" s="26" t="s">
        <v>406</v>
      </c>
      <c r="D290" s="27">
        <v>200</v>
      </c>
      <c r="E290" s="27">
        <v>184</v>
      </c>
    </row>
    <row r="291" spans="1:5" x14ac:dyDescent="0.25">
      <c r="A291" s="24">
        <v>43079.398912037002</v>
      </c>
      <c r="B291" s="25" t="s">
        <v>670</v>
      </c>
      <c r="C291" s="26" t="s">
        <v>406</v>
      </c>
      <c r="D291" s="27">
        <v>500</v>
      </c>
      <c r="E291" s="27">
        <v>460</v>
      </c>
    </row>
    <row r="292" spans="1:5" x14ac:dyDescent="0.25">
      <c r="A292" s="24">
        <v>43079.435069444</v>
      </c>
      <c r="B292" s="25" t="s">
        <v>671</v>
      </c>
      <c r="C292" s="26" t="s">
        <v>420</v>
      </c>
      <c r="D292" s="27">
        <v>50</v>
      </c>
      <c r="E292" s="27">
        <v>46</v>
      </c>
    </row>
    <row r="293" spans="1:5" x14ac:dyDescent="0.25">
      <c r="A293" s="24">
        <v>43079.468043981004</v>
      </c>
      <c r="B293" s="25" t="s">
        <v>672</v>
      </c>
      <c r="C293" s="26" t="s">
        <v>406</v>
      </c>
      <c r="D293" s="27">
        <v>150</v>
      </c>
      <c r="E293" s="27">
        <v>138</v>
      </c>
    </row>
    <row r="294" spans="1:5" x14ac:dyDescent="0.25">
      <c r="A294" s="24">
        <v>43079.504560185</v>
      </c>
      <c r="B294" s="25" t="s">
        <v>673</v>
      </c>
      <c r="C294" s="26" t="s">
        <v>406</v>
      </c>
      <c r="D294" s="27">
        <v>50</v>
      </c>
      <c r="E294" s="27">
        <v>46</v>
      </c>
    </row>
    <row r="295" spans="1:5" x14ac:dyDescent="0.25">
      <c r="A295" s="24">
        <v>43079.521979167002</v>
      </c>
      <c r="B295" s="25" t="s">
        <v>674</v>
      </c>
      <c r="C295" s="26" t="s">
        <v>409</v>
      </c>
      <c r="D295" s="27">
        <v>50</v>
      </c>
      <c r="E295" s="27">
        <v>46</v>
      </c>
    </row>
    <row r="296" spans="1:5" x14ac:dyDescent="0.25">
      <c r="A296" s="24">
        <v>43079.541932870001</v>
      </c>
      <c r="B296" s="25" t="s">
        <v>675</v>
      </c>
      <c r="C296" s="26" t="s">
        <v>409</v>
      </c>
      <c r="D296" s="27">
        <v>50</v>
      </c>
      <c r="E296" s="27">
        <v>46</v>
      </c>
    </row>
    <row r="297" spans="1:5" x14ac:dyDescent="0.25">
      <c r="A297" s="24">
        <v>43079.564224537004</v>
      </c>
      <c r="B297" s="25" t="s">
        <v>676</v>
      </c>
      <c r="C297" s="26" t="s">
        <v>406</v>
      </c>
      <c r="D297" s="27">
        <v>100</v>
      </c>
      <c r="E297" s="27">
        <v>92</v>
      </c>
    </row>
    <row r="298" spans="1:5" x14ac:dyDescent="0.25">
      <c r="A298" s="24">
        <v>43079.566840277999</v>
      </c>
      <c r="B298" s="25" t="s">
        <v>677</v>
      </c>
      <c r="C298" s="26" t="s">
        <v>406</v>
      </c>
      <c r="D298" s="27">
        <v>40</v>
      </c>
      <c r="E298" s="27">
        <v>36.799999999999997</v>
      </c>
    </row>
    <row r="299" spans="1:5" x14ac:dyDescent="0.25">
      <c r="A299" s="24">
        <v>43079.613993056002</v>
      </c>
      <c r="B299" s="25" t="s">
        <v>678</v>
      </c>
      <c r="C299" s="26" t="s">
        <v>420</v>
      </c>
      <c r="D299" s="27">
        <v>100</v>
      </c>
      <c r="E299" s="27">
        <v>92</v>
      </c>
    </row>
    <row r="300" spans="1:5" x14ac:dyDescent="0.25">
      <c r="A300" s="24">
        <v>43079.615729167002</v>
      </c>
      <c r="B300" s="25" t="s">
        <v>679</v>
      </c>
      <c r="C300" s="26" t="s">
        <v>406</v>
      </c>
      <c r="D300" s="27">
        <v>200</v>
      </c>
      <c r="E300" s="27">
        <v>184</v>
      </c>
    </row>
    <row r="301" spans="1:5" x14ac:dyDescent="0.25">
      <c r="A301" s="24">
        <v>43079.661203704003</v>
      </c>
      <c r="B301" s="25" t="s">
        <v>680</v>
      </c>
      <c r="C301" s="26" t="s">
        <v>406</v>
      </c>
      <c r="D301" s="27">
        <v>100</v>
      </c>
      <c r="E301" s="27">
        <v>92</v>
      </c>
    </row>
    <row r="302" spans="1:5" x14ac:dyDescent="0.25">
      <c r="A302" s="24">
        <v>43079.717013889</v>
      </c>
      <c r="B302" s="25" t="s">
        <v>681</v>
      </c>
      <c r="C302" s="26" t="s">
        <v>409</v>
      </c>
      <c r="D302" s="27">
        <v>200</v>
      </c>
      <c r="E302" s="27">
        <v>184</v>
      </c>
    </row>
    <row r="303" spans="1:5" x14ac:dyDescent="0.25">
      <c r="A303" s="24">
        <v>43079.791053241002</v>
      </c>
      <c r="B303" s="25" t="s">
        <v>682</v>
      </c>
      <c r="C303" s="26" t="s">
        <v>409</v>
      </c>
      <c r="D303" s="27">
        <v>150</v>
      </c>
      <c r="E303" s="27">
        <v>138</v>
      </c>
    </row>
    <row r="304" spans="1:5" x14ac:dyDescent="0.25">
      <c r="A304" s="24">
        <v>43079.800960647997</v>
      </c>
      <c r="B304" s="25" t="s">
        <v>683</v>
      </c>
      <c r="C304" s="26" t="s">
        <v>409</v>
      </c>
      <c r="D304" s="27">
        <v>1000</v>
      </c>
      <c r="E304" s="27">
        <v>920</v>
      </c>
    </row>
    <row r="305" spans="1:5" x14ac:dyDescent="0.25">
      <c r="A305" s="24">
        <v>43079.812071758999</v>
      </c>
      <c r="B305" s="25" t="s">
        <v>684</v>
      </c>
      <c r="C305" s="26" t="s">
        <v>406</v>
      </c>
      <c r="D305" s="27">
        <v>200</v>
      </c>
      <c r="E305" s="27">
        <v>184</v>
      </c>
    </row>
    <row r="306" spans="1:5" x14ac:dyDescent="0.25">
      <c r="A306" s="24">
        <v>43079.816331018999</v>
      </c>
      <c r="B306" s="25" t="s">
        <v>685</v>
      </c>
      <c r="C306" s="26" t="s">
        <v>406</v>
      </c>
      <c r="D306" s="27">
        <v>200</v>
      </c>
      <c r="E306" s="27">
        <v>184</v>
      </c>
    </row>
    <row r="307" spans="1:5" x14ac:dyDescent="0.25">
      <c r="A307" s="24">
        <v>43079.852118055998</v>
      </c>
      <c r="B307" s="25" t="s">
        <v>475</v>
      </c>
      <c r="C307" s="26" t="s">
        <v>406</v>
      </c>
      <c r="D307" s="27">
        <v>100</v>
      </c>
      <c r="E307" s="27">
        <v>92</v>
      </c>
    </row>
    <row r="308" spans="1:5" x14ac:dyDescent="0.25">
      <c r="A308" s="24">
        <v>43079.861921295997</v>
      </c>
      <c r="B308" s="25" t="s">
        <v>686</v>
      </c>
      <c r="C308" s="26" t="s">
        <v>420</v>
      </c>
      <c r="D308" s="27">
        <v>100</v>
      </c>
      <c r="E308" s="27">
        <v>92</v>
      </c>
    </row>
    <row r="309" spans="1:5" x14ac:dyDescent="0.25">
      <c r="A309" s="24">
        <v>43079.866689814997</v>
      </c>
      <c r="B309" s="25" t="s">
        <v>687</v>
      </c>
      <c r="C309" s="26" t="s">
        <v>406</v>
      </c>
      <c r="D309" s="27">
        <v>500</v>
      </c>
      <c r="E309" s="27">
        <v>460</v>
      </c>
    </row>
    <row r="310" spans="1:5" x14ac:dyDescent="0.25">
      <c r="A310" s="24">
        <v>43079.869050925998</v>
      </c>
      <c r="B310" s="25" t="s">
        <v>688</v>
      </c>
      <c r="C310" s="26" t="s">
        <v>420</v>
      </c>
      <c r="D310" s="27">
        <v>100</v>
      </c>
      <c r="E310" s="27">
        <v>92</v>
      </c>
    </row>
    <row r="311" spans="1:5" x14ac:dyDescent="0.25">
      <c r="A311" s="24">
        <v>43079.886886574001</v>
      </c>
      <c r="B311" s="25" t="s">
        <v>99</v>
      </c>
      <c r="C311" s="26" t="s">
        <v>409</v>
      </c>
      <c r="D311" s="27">
        <v>100</v>
      </c>
      <c r="E311" s="27">
        <v>92</v>
      </c>
    </row>
    <row r="312" spans="1:5" x14ac:dyDescent="0.25">
      <c r="A312" s="24">
        <v>43079.920243056004</v>
      </c>
      <c r="B312" s="25" t="s">
        <v>689</v>
      </c>
      <c r="C312" s="26" t="s">
        <v>406</v>
      </c>
      <c r="D312" s="27">
        <v>30</v>
      </c>
      <c r="E312" s="27">
        <v>27.6</v>
      </c>
    </row>
    <row r="313" spans="1:5" x14ac:dyDescent="0.25">
      <c r="A313" s="24">
        <v>43079.937337962998</v>
      </c>
      <c r="B313" s="25" t="s">
        <v>690</v>
      </c>
      <c r="C313" s="26" t="s">
        <v>406</v>
      </c>
      <c r="D313" s="27">
        <v>50</v>
      </c>
      <c r="E313" s="27">
        <v>46</v>
      </c>
    </row>
    <row r="314" spans="1:5" x14ac:dyDescent="0.25">
      <c r="A314" s="24">
        <v>43079.962268518997</v>
      </c>
      <c r="B314" s="25" t="s">
        <v>691</v>
      </c>
      <c r="C314" s="26" t="s">
        <v>406</v>
      </c>
      <c r="D314" s="27">
        <v>100</v>
      </c>
      <c r="E314" s="27">
        <v>92</v>
      </c>
    </row>
    <row r="315" spans="1:5" x14ac:dyDescent="0.25">
      <c r="A315" s="24">
        <v>43080.309814815002</v>
      </c>
      <c r="B315" s="25" t="s">
        <v>692</v>
      </c>
      <c r="C315" s="26" t="s">
        <v>418</v>
      </c>
      <c r="D315" s="27">
        <v>300</v>
      </c>
      <c r="E315" s="27">
        <v>276</v>
      </c>
    </row>
    <row r="316" spans="1:5" x14ac:dyDescent="0.25">
      <c r="A316" s="24">
        <v>43080.327916667004</v>
      </c>
      <c r="B316" s="25" t="s">
        <v>693</v>
      </c>
      <c r="C316" s="26" t="s">
        <v>409</v>
      </c>
      <c r="D316" s="27">
        <v>200</v>
      </c>
      <c r="E316" s="27">
        <v>184</v>
      </c>
    </row>
    <row r="317" spans="1:5" x14ac:dyDescent="0.25">
      <c r="A317" s="24">
        <v>43080.328935185004</v>
      </c>
      <c r="B317" s="25" t="s">
        <v>693</v>
      </c>
      <c r="C317" s="26" t="s">
        <v>409</v>
      </c>
      <c r="D317" s="27">
        <v>200</v>
      </c>
      <c r="E317" s="27">
        <v>184</v>
      </c>
    </row>
    <row r="318" spans="1:5" x14ac:dyDescent="0.25">
      <c r="A318" s="24">
        <v>43080.329803241002</v>
      </c>
      <c r="B318" s="25" t="s">
        <v>693</v>
      </c>
      <c r="C318" s="26" t="s">
        <v>409</v>
      </c>
      <c r="D318" s="27">
        <v>200</v>
      </c>
      <c r="E318" s="27">
        <v>184</v>
      </c>
    </row>
    <row r="319" spans="1:5" x14ac:dyDescent="0.25">
      <c r="A319" s="24">
        <v>43080.330509259002</v>
      </c>
      <c r="B319" s="25" t="s">
        <v>693</v>
      </c>
      <c r="C319" s="26" t="s">
        <v>409</v>
      </c>
      <c r="D319" s="27">
        <v>200</v>
      </c>
      <c r="E319" s="27">
        <v>184</v>
      </c>
    </row>
    <row r="320" spans="1:5" x14ac:dyDescent="0.25">
      <c r="A320" s="24">
        <v>43080.331319443998</v>
      </c>
      <c r="B320" s="25" t="s">
        <v>693</v>
      </c>
      <c r="C320" s="26" t="s">
        <v>409</v>
      </c>
      <c r="D320" s="27">
        <v>200</v>
      </c>
      <c r="E320" s="27">
        <v>184</v>
      </c>
    </row>
    <row r="321" spans="1:5" x14ac:dyDescent="0.25">
      <c r="A321" s="24">
        <v>43080.357372685001</v>
      </c>
      <c r="B321" s="25" t="s">
        <v>694</v>
      </c>
      <c r="C321" s="26" t="s">
        <v>406</v>
      </c>
      <c r="D321" s="27">
        <v>35</v>
      </c>
      <c r="E321" s="27">
        <v>32.200000000000003</v>
      </c>
    </row>
    <row r="322" spans="1:5" x14ac:dyDescent="0.25">
      <c r="A322" s="24">
        <v>43080.437974537002</v>
      </c>
      <c r="B322" s="25" t="s">
        <v>695</v>
      </c>
      <c r="C322" s="26" t="s">
        <v>418</v>
      </c>
      <c r="D322" s="27">
        <v>200</v>
      </c>
      <c r="E322" s="27">
        <v>184</v>
      </c>
    </row>
    <row r="323" spans="1:5" x14ac:dyDescent="0.25">
      <c r="A323" s="24">
        <v>43080.443136574002</v>
      </c>
      <c r="B323" s="25" t="s">
        <v>696</v>
      </c>
      <c r="C323" s="26" t="s">
        <v>406</v>
      </c>
      <c r="D323" s="27">
        <v>1000</v>
      </c>
      <c r="E323" s="27">
        <v>920</v>
      </c>
    </row>
    <row r="324" spans="1:5" x14ac:dyDescent="0.25">
      <c r="A324" s="24">
        <v>43080.531574073997</v>
      </c>
      <c r="B324" s="25" t="s">
        <v>697</v>
      </c>
      <c r="C324" s="26" t="s">
        <v>406</v>
      </c>
      <c r="D324" s="27">
        <v>150</v>
      </c>
      <c r="E324" s="27">
        <v>138</v>
      </c>
    </row>
    <row r="325" spans="1:5" x14ac:dyDescent="0.25">
      <c r="A325" s="24">
        <v>43080.590381943999</v>
      </c>
      <c r="B325" s="25" t="s">
        <v>698</v>
      </c>
      <c r="C325" s="26" t="s">
        <v>406</v>
      </c>
      <c r="D325" s="27">
        <v>50</v>
      </c>
      <c r="E325" s="27">
        <v>46</v>
      </c>
    </row>
    <row r="326" spans="1:5" x14ac:dyDescent="0.25">
      <c r="A326" s="24">
        <v>43080.698738425999</v>
      </c>
      <c r="B326" s="25" t="s">
        <v>699</v>
      </c>
      <c r="C326" s="26" t="s">
        <v>406</v>
      </c>
      <c r="D326" s="27">
        <v>100</v>
      </c>
      <c r="E326" s="27">
        <v>92</v>
      </c>
    </row>
    <row r="327" spans="1:5" x14ac:dyDescent="0.25">
      <c r="A327" s="24">
        <v>43080.714108795997</v>
      </c>
      <c r="B327" s="25" t="s">
        <v>700</v>
      </c>
      <c r="C327" s="26" t="s">
        <v>420</v>
      </c>
      <c r="D327" s="27">
        <v>450</v>
      </c>
      <c r="E327" s="27">
        <v>414</v>
      </c>
    </row>
    <row r="328" spans="1:5" x14ac:dyDescent="0.25">
      <c r="A328" s="24">
        <v>43080.758923611</v>
      </c>
      <c r="B328" s="25" t="s">
        <v>701</v>
      </c>
      <c r="C328" s="26" t="s">
        <v>406</v>
      </c>
      <c r="D328" s="27">
        <v>100</v>
      </c>
      <c r="E328" s="27">
        <v>92</v>
      </c>
    </row>
    <row r="329" spans="1:5" x14ac:dyDescent="0.25">
      <c r="A329" s="24">
        <v>43080.760833332999</v>
      </c>
      <c r="B329" s="25" t="s">
        <v>701</v>
      </c>
      <c r="C329" s="26" t="s">
        <v>406</v>
      </c>
      <c r="D329" s="27">
        <v>400</v>
      </c>
      <c r="E329" s="27">
        <v>368</v>
      </c>
    </row>
    <row r="330" spans="1:5" x14ac:dyDescent="0.25">
      <c r="A330" s="24">
        <v>43080.855972222002</v>
      </c>
      <c r="B330" s="25" t="s">
        <v>702</v>
      </c>
      <c r="C330" s="26" t="s">
        <v>418</v>
      </c>
      <c r="D330" s="27">
        <v>100</v>
      </c>
      <c r="E330" s="27">
        <v>92</v>
      </c>
    </row>
    <row r="331" spans="1:5" x14ac:dyDescent="0.25">
      <c r="A331" s="24">
        <v>43080.900752314999</v>
      </c>
      <c r="B331" s="25" t="s">
        <v>703</v>
      </c>
      <c r="C331" s="26" t="s">
        <v>420</v>
      </c>
      <c r="D331" s="27">
        <v>100</v>
      </c>
      <c r="E331" s="27">
        <v>92</v>
      </c>
    </row>
    <row r="332" spans="1:5" x14ac:dyDescent="0.25">
      <c r="A332" s="24">
        <v>43081.411909722003</v>
      </c>
      <c r="B332" s="25" t="s">
        <v>704</v>
      </c>
      <c r="C332" s="26" t="s">
        <v>406</v>
      </c>
      <c r="D332" s="27">
        <v>400</v>
      </c>
      <c r="E332" s="27">
        <v>368</v>
      </c>
    </row>
    <row r="333" spans="1:5" x14ac:dyDescent="0.25">
      <c r="A333" s="24">
        <v>43081.508460648001</v>
      </c>
      <c r="B333" s="25" t="s">
        <v>705</v>
      </c>
      <c r="C333" s="26" t="s">
        <v>406</v>
      </c>
      <c r="D333" s="27">
        <v>450</v>
      </c>
      <c r="E333" s="27">
        <v>414</v>
      </c>
    </row>
    <row r="334" spans="1:5" x14ac:dyDescent="0.25">
      <c r="A334" s="24">
        <v>43081.691909722002</v>
      </c>
      <c r="B334" s="25" t="s">
        <v>706</v>
      </c>
      <c r="C334" s="26" t="s">
        <v>420</v>
      </c>
      <c r="D334" s="27">
        <v>500</v>
      </c>
      <c r="E334" s="27">
        <v>460</v>
      </c>
    </row>
    <row r="335" spans="1:5" x14ac:dyDescent="0.25">
      <c r="A335" s="24">
        <v>43081.695451389001</v>
      </c>
      <c r="B335" s="25" t="s">
        <v>706</v>
      </c>
      <c r="C335" s="26" t="s">
        <v>420</v>
      </c>
      <c r="D335" s="27">
        <v>500</v>
      </c>
      <c r="E335" s="27">
        <v>460</v>
      </c>
    </row>
    <row r="336" spans="1:5" x14ac:dyDescent="0.25">
      <c r="A336" s="24">
        <v>43081.737361111002</v>
      </c>
      <c r="B336" s="25" t="s">
        <v>707</v>
      </c>
      <c r="C336" s="26" t="s">
        <v>406</v>
      </c>
      <c r="D336" s="27">
        <v>200</v>
      </c>
      <c r="E336" s="27">
        <v>184</v>
      </c>
    </row>
    <row r="337" spans="1:5" x14ac:dyDescent="0.25">
      <c r="A337" s="24">
        <v>43081.807418981</v>
      </c>
      <c r="B337" s="25" t="s">
        <v>708</v>
      </c>
      <c r="C337" s="26" t="s">
        <v>406</v>
      </c>
      <c r="D337" s="27">
        <v>200</v>
      </c>
      <c r="E337" s="27">
        <v>184</v>
      </c>
    </row>
    <row r="338" spans="1:5" x14ac:dyDescent="0.25">
      <c r="A338" s="24">
        <v>43081.902233795998</v>
      </c>
      <c r="B338" s="25" t="s">
        <v>709</v>
      </c>
      <c r="C338" s="26" t="s">
        <v>406</v>
      </c>
      <c r="D338" s="27">
        <v>72</v>
      </c>
      <c r="E338" s="27">
        <v>66.239999999999995</v>
      </c>
    </row>
    <row r="339" spans="1:5" x14ac:dyDescent="0.25">
      <c r="A339" s="24">
        <v>43081.956018518998</v>
      </c>
      <c r="B339" s="25" t="s">
        <v>710</v>
      </c>
      <c r="C339" s="26" t="s">
        <v>409</v>
      </c>
      <c r="D339" s="27">
        <v>300</v>
      </c>
      <c r="E339" s="27">
        <v>276</v>
      </c>
    </row>
    <row r="340" spans="1:5" x14ac:dyDescent="0.25">
      <c r="A340" s="24">
        <v>43081.983101851998</v>
      </c>
      <c r="B340" s="25" t="s">
        <v>415</v>
      </c>
      <c r="C340" s="26" t="s">
        <v>406</v>
      </c>
      <c r="D340" s="27">
        <v>50</v>
      </c>
      <c r="E340" s="27">
        <v>46</v>
      </c>
    </row>
    <row r="341" spans="1:5" x14ac:dyDescent="0.25">
      <c r="A341" s="24">
        <v>43081.984652778003</v>
      </c>
      <c r="B341" s="25" t="s">
        <v>711</v>
      </c>
      <c r="C341" s="26" t="s">
        <v>406</v>
      </c>
      <c r="D341" s="27">
        <v>40</v>
      </c>
      <c r="E341" s="27">
        <v>36.799999999999997</v>
      </c>
    </row>
    <row r="342" spans="1:5" x14ac:dyDescent="0.25">
      <c r="A342" s="24">
        <v>43082.424756943998</v>
      </c>
      <c r="B342" s="25" t="s">
        <v>711</v>
      </c>
      <c r="C342" s="26" t="s">
        <v>406</v>
      </c>
      <c r="D342" s="27">
        <v>40</v>
      </c>
      <c r="E342" s="27">
        <v>36.799999999999997</v>
      </c>
    </row>
    <row r="343" spans="1:5" x14ac:dyDescent="0.25">
      <c r="A343" s="24">
        <v>43082.567615740998</v>
      </c>
      <c r="B343" s="25" t="s">
        <v>712</v>
      </c>
      <c r="C343" s="26" t="s">
        <v>409</v>
      </c>
      <c r="D343" s="27">
        <v>100</v>
      </c>
      <c r="E343" s="27">
        <v>92</v>
      </c>
    </row>
    <row r="344" spans="1:5" x14ac:dyDescent="0.25">
      <c r="A344" s="24">
        <v>43082.741319444001</v>
      </c>
      <c r="B344" s="25" t="s">
        <v>713</v>
      </c>
      <c r="C344" s="26" t="s">
        <v>406</v>
      </c>
      <c r="D344" s="27">
        <v>200</v>
      </c>
      <c r="E344" s="27">
        <v>184</v>
      </c>
    </row>
    <row r="345" spans="1:5" x14ac:dyDescent="0.25">
      <c r="A345" s="24">
        <v>43082.745763888997</v>
      </c>
      <c r="B345" s="25" t="s">
        <v>714</v>
      </c>
      <c r="C345" s="26" t="s">
        <v>406</v>
      </c>
      <c r="D345" s="27">
        <v>300</v>
      </c>
      <c r="E345" s="27">
        <v>276</v>
      </c>
    </row>
    <row r="346" spans="1:5" x14ac:dyDescent="0.25">
      <c r="A346" s="24">
        <v>43082.796875</v>
      </c>
      <c r="B346" s="25" t="s">
        <v>715</v>
      </c>
      <c r="C346" s="26" t="s">
        <v>409</v>
      </c>
      <c r="D346" s="27">
        <v>300</v>
      </c>
      <c r="E346" s="27">
        <v>276</v>
      </c>
    </row>
    <row r="347" spans="1:5" x14ac:dyDescent="0.25">
      <c r="A347" s="24">
        <v>43082.993842593001</v>
      </c>
      <c r="B347" s="25" t="s">
        <v>716</v>
      </c>
      <c r="C347" s="26" t="s">
        <v>418</v>
      </c>
      <c r="D347" s="27">
        <v>100</v>
      </c>
      <c r="E347" s="27">
        <v>92</v>
      </c>
    </row>
    <row r="348" spans="1:5" x14ac:dyDescent="0.25">
      <c r="A348" s="24">
        <v>43083.550162036998</v>
      </c>
      <c r="B348" s="25" t="s">
        <v>717</v>
      </c>
      <c r="C348" s="26" t="s">
        <v>409</v>
      </c>
      <c r="D348" s="27">
        <v>100</v>
      </c>
      <c r="E348" s="27">
        <v>92</v>
      </c>
    </row>
    <row r="349" spans="1:5" x14ac:dyDescent="0.25">
      <c r="A349" s="24">
        <v>43083.566145833</v>
      </c>
      <c r="B349" s="25" t="s">
        <v>718</v>
      </c>
      <c r="C349" s="26" t="s">
        <v>409</v>
      </c>
      <c r="D349" s="27">
        <v>150</v>
      </c>
      <c r="E349" s="27">
        <v>138</v>
      </c>
    </row>
    <row r="350" spans="1:5" x14ac:dyDescent="0.25">
      <c r="A350" s="24">
        <v>43083.763078704003</v>
      </c>
      <c r="B350" s="25" t="s">
        <v>502</v>
      </c>
      <c r="C350" s="26" t="s">
        <v>409</v>
      </c>
      <c r="D350" s="27">
        <v>500</v>
      </c>
      <c r="E350" s="27">
        <v>460</v>
      </c>
    </row>
    <row r="351" spans="1:5" x14ac:dyDescent="0.25">
      <c r="A351" s="24">
        <v>43083.764224537001</v>
      </c>
      <c r="B351" s="25" t="s">
        <v>719</v>
      </c>
      <c r="C351" s="26" t="s">
        <v>406</v>
      </c>
      <c r="D351" s="27">
        <v>100</v>
      </c>
      <c r="E351" s="27">
        <v>92</v>
      </c>
    </row>
    <row r="352" spans="1:5" x14ac:dyDescent="0.25">
      <c r="A352" s="24">
        <v>43083.816666667</v>
      </c>
      <c r="B352" s="25" t="s">
        <v>720</v>
      </c>
      <c r="C352" s="26" t="s">
        <v>406</v>
      </c>
      <c r="D352" s="27">
        <v>50</v>
      </c>
      <c r="E352" s="27">
        <v>46</v>
      </c>
    </row>
    <row r="353" spans="1:5" x14ac:dyDescent="0.25">
      <c r="A353" s="24">
        <v>43083.924583332999</v>
      </c>
      <c r="B353" s="25" t="s">
        <v>721</v>
      </c>
      <c r="C353" s="26" t="s">
        <v>418</v>
      </c>
      <c r="D353" s="27">
        <v>40</v>
      </c>
      <c r="E353" s="27">
        <v>36.799999999999997</v>
      </c>
    </row>
    <row r="354" spans="1:5" x14ac:dyDescent="0.25">
      <c r="A354" s="24">
        <v>43083.927013888999</v>
      </c>
      <c r="B354" s="25" t="s">
        <v>721</v>
      </c>
      <c r="C354" s="26" t="s">
        <v>418</v>
      </c>
      <c r="D354" s="27">
        <v>40</v>
      </c>
      <c r="E354" s="27">
        <v>36.799999999999997</v>
      </c>
    </row>
    <row r="355" spans="1:5" x14ac:dyDescent="0.25">
      <c r="A355" s="24">
        <v>43084.486504629996</v>
      </c>
      <c r="B355" s="25" t="s">
        <v>722</v>
      </c>
      <c r="C355" s="26" t="s">
        <v>406</v>
      </c>
      <c r="D355" s="27">
        <v>50</v>
      </c>
      <c r="E355" s="27">
        <v>46</v>
      </c>
    </row>
    <row r="356" spans="1:5" x14ac:dyDescent="0.25">
      <c r="A356" s="24">
        <v>43084.596944443998</v>
      </c>
      <c r="B356" s="25" t="s">
        <v>723</v>
      </c>
      <c r="C356" s="26" t="s">
        <v>406</v>
      </c>
      <c r="D356" s="27">
        <v>100</v>
      </c>
      <c r="E356" s="27">
        <v>92</v>
      </c>
    </row>
    <row r="357" spans="1:5" x14ac:dyDescent="0.25">
      <c r="A357" s="24">
        <v>43084.695810185003</v>
      </c>
      <c r="B357" s="25" t="s">
        <v>724</v>
      </c>
      <c r="C357" s="26" t="s">
        <v>406</v>
      </c>
      <c r="D357" s="27">
        <v>30</v>
      </c>
      <c r="E357" s="27">
        <v>27.6</v>
      </c>
    </row>
    <row r="358" spans="1:5" x14ac:dyDescent="0.25">
      <c r="A358" s="24">
        <v>43084.705509259002</v>
      </c>
      <c r="B358" s="25" t="s">
        <v>725</v>
      </c>
      <c r="C358" s="26" t="s">
        <v>406</v>
      </c>
      <c r="D358" s="27">
        <v>100</v>
      </c>
      <c r="E358" s="27">
        <v>92</v>
      </c>
    </row>
    <row r="359" spans="1:5" x14ac:dyDescent="0.25">
      <c r="A359" s="24">
        <v>43084.824953704003</v>
      </c>
      <c r="B359" s="25" t="s">
        <v>726</v>
      </c>
      <c r="C359" s="26" t="s">
        <v>406</v>
      </c>
      <c r="D359" s="27">
        <v>100</v>
      </c>
      <c r="E359" s="27">
        <v>92</v>
      </c>
    </row>
    <row r="360" spans="1:5" x14ac:dyDescent="0.25">
      <c r="A360" s="24">
        <v>43084.839988426</v>
      </c>
      <c r="B360" s="25" t="s">
        <v>727</v>
      </c>
      <c r="C360" s="26" t="s">
        <v>420</v>
      </c>
      <c r="D360" s="27">
        <v>100</v>
      </c>
      <c r="E360" s="27">
        <v>92</v>
      </c>
    </row>
    <row r="361" spans="1:5" x14ac:dyDescent="0.25">
      <c r="A361" s="24">
        <v>43084.869270832998</v>
      </c>
      <c r="B361" s="25" t="s">
        <v>516</v>
      </c>
      <c r="C361" s="26" t="s">
        <v>418</v>
      </c>
      <c r="D361" s="27">
        <v>300</v>
      </c>
      <c r="E361" s="27">
        <v>276</v>
      </c>
    </row>
    <row r="362" spans="1:5" x14ac:dyDescent="0.25">
      <c r="A362" s="24">
        <v>43084.879606481001</v>
      </c>
      <c r="B362" s="25" t="s">
        <v>728</v>
      </c>
      <c r="C362" s="26" t="s">
        <v>409</v>
      </c>
      <c r="D362" s="27">
        <v>100</v>
      </c>
      <c r="E362" s="27">
        <v>92</v>
      </c>
    </row>
    <row r="363" spans="1:5" x14ac:dyDescent="0.25">
      <c r="A363" s="24">
        <v>43084.946087962999</v>
      </c>
      <c r="B363" s="25" t="s">
        <v>729</v>
      </c>
      <c r="C363" s="26" t="s">
        <v>418</v>
      </c>
      <c r="D363" s="27">
        <v>300</v>
      </c>
      <c r="E363" s="27">
        <v>276</v>
      </c>
    </row>
    <row r="364" spans="1:5" x14ac:dyDescent="0.25">
      <c r="A364" s="24">
        <v>43085.023449073997</v>
      </c>
      <c r="B364" s="25" t="s">
        <v>329</v>
      </c>
      <c r="C364" s="26" t="s">
        <v>406</v>
      </c>
      <c r="D364" s="27">
        <v>100</v>
      </c>
      <c r="E364" s="27">
        <v>92</v>
      </c>
    </row>
    <row r="365" spans="1:5" x14ac:dyDescent="0.25">
      <c r="A365" s="24">
        <v>43085.244733795997</v>
      </c>
      <c r="B365" s="25" t="s">
        <v>730</v>
      </c>
      <c r="C365" s="26" t="s">
        <v>420</v>
      </c>
      <c r="D365" s="27">
        <v>300</v>
      </c>
      <c r="E365" s="27">
        <v>276</v>
      </c>
    </row>
    <row r="366" spans="1:5" x14ac:dyDescent="0.25">
      <c r="A366" s="24">
        <v>43085.447708332998</v>
      </c>
      <c r="B366" s="25" t="s">
        <v>707</v>
      </c>
      <c r="C366" s="26" t="s">
        <v>406</v>
      </c>
      <c r="D366" s="27">
        <v>400</v>
      </c>
      <c r="E366" s="27">
        <v>368</v>
      </c>
    </row>
    <row r="367" spans="1:5" x14ac:dyDescent="0.25">
      <c r="A367" s="24">
        <v>43085.491435185002</v>
      </c>
      <c r="B367" s="25" t="s">
        <v>439</v>
      </c>
      <c r="C367" s="26" t="s">
        <v>409</v>
      </c>
      <c r="D367" s="27">
        <v>10</v>
      </c>
      <c r="E367" s="27">
        <v>9.1999999999999993</v>
      </c>
    </row>
    <row r="368" spans="1:5" x14ac:dyDescent="0.25">
      <c r="A368" s="24">
        <v>43085.628587963001</v>
      </c>
      <c r="B368" s="25" t="s">
        <v>731</v>
      </c>
      <c r="C368" s="26" t="s">
        <v>420</v>
      </c>
      <c r="D368" s="27">
        <v>1000</v>
      </c>
      <c r="E368" s="27">
        <v>920</v>
      </c>
    </row>
    <row r="369" spans="1:5" x14ac:dyDescent="0.25">
      <c r="A369" s="24">
        <v>43085.793356481001</v>
      </c>
      <c r="B369" s="25" t="s">
        <v>732</v>
      </c>
      <c r="C369" s="26" t="s">
        <v>418</v>
      </c>
      <c r="D369" s="27">
        <v>50</v>
      </c>
      <c r="E369" s="27">
        <v>46</v>
      </c>
    </row>
    <row r="370" spans="1:5" x14ac:dyDescent="0.25">
      <c r="A370" s="24">
        <v>43085.820706019003</v>
      </c>
      <c r="B370" s="25" t="s">
        <v>525</v>
      </c>
      <c r="C370" s="26" t="s">
        <v>418</v>
      </c>
      <c r="D370" s="27">
        <v>300</v>
      </c>
      <c r="E370" s="27">
        <v>276</v>
      </c>
    </row>
    <row r="371" spans="1:5" x14ac:dyDescent="0.25">
      <c r="A371" s="24">
        <v>43086.062083333003</v>
      </c>
      <c r="B371" s="25" t="s">
        <v>733</v>
      </c>
      <c r="C371" s="26" t="s">
        <v>420</v>
      </c>
      <c r="D371" s="27">
        <v>200</v>
      </c>
      <c r="E371" s="27">
        <v>184</v>
      </c>
    </row>
    <row r="372" spans="1:5" x14ac:dyDescent="0.25">
      <c r="A372" s="24">
        <v>43086.079108796002</v>
      </c>
      <c r="B372" s="25" t="s">
        <v>734</v>
      </c>
      <c r="C372" s="26" t="s">
        <v>418</v>
      </c>
      <c r="D372" s="27">
        <v>100</v>
      </c>
      <c r="E372" s="27">
        <v>92</v>
      </c>
    </row>
    <row r="373" spans="1:5" x14ac:dyDescent="0.25">
      <c r="A373" s="24">
        <v>43086.444467592999</v>
      </c>
      <c r="B373" s="25" t="s">
        <v>735</v>
      </c>
      <c r="C373" s="26" t="s">
        <v>409</v>
      </c>
      <c r="D373" s="27">
        <v>100</v>
      </c>
      <c r="E373" s="27">
        <v>92</v>
      </c>
    </row>
    <row r="374" spans="1:5" x14ac:dyDescent="0.25">
      <c r="A374" s="24">
        <v>43086.485162037003</v>
      </c>
      <c r="B374" s="25" t="s">
        <v>736</v>
      </c>
      <c r="C374" s="26" t="s">
        <v>409</v>
      </c>
      <c r="D374" s="27">
        <v>100</v>
      </c>
      <c r="E374" s="27">
        <v>92</v>
      </c>
    </row>
    <row r="375" spans="1:5" x14ac:dyDescent="0.25">
      <c r="A375" s="24">
        <v>43086.486284721999</v>
      </c>
      <c r="B375" s="25" t="s">
        <v>736</v>
      </c>
      <c r="C375" s="26" t="s">
        <v>409</v>
      </c>
      <c r="D375" s="27">
        <v>100</v>
      </c>
      <c r="E375" s="27">
        <v>92</v>
      </c>
    </row>
    <row r="376" spans="1:5" x14ac:dyDescent="0.25">
      <c r="A376" s="24">
        <v>43086.487083332999</v>
      </c>
      <c r="B376" s="25" t="s">
        <v>736</v>
      </c>
      <c r="C376" s="26" t="s">
        <v>409</v>
      </c>
      <c r="D376" s="27">
        <v>50</v>
      </c>
      <c r="E376" s="27">
        <v>46</v>
      </c>
    </row>
    <row r="377" spans="1:5" x14ac:dyDescent="0.25">
      <c r="A377" s="24">
        <v>43086.488368056001</v>
      </c>
      <c r="B377" s="25" t="s">
        <v>736</v>
      </c>
      <c r="C377" s="26" t="s">
        <v>409</v>
      </c>
      <c r="D377" s="27">
        <v>50</v>
      </c>
      <c r="E377" s="27">
        <v>46</v>
      </c>
    </row>
    <row r="378" spans="1:5" x14ac:dyDescent="0.25">
      <c r="A378" s="24">
        <v>43086.489421295999</v>
      </c>
      <c r="B378" s="25" t="s">
        <v>736</v>
      </c>
      <c r="C378" s="26" t="s">
        <v>409</v>
      </c>
      <c r="D378" s="27">
        <v>50</v>
      </c>
      <c r="E378" s="27">
        <v>46</v>
      </c>
    </row>
    <row r="379" spans="1:5" x14ac:dyDescent="0.25">
      <c r="A379" s="24">
        <v>43086.490648147999</v>
      </c>
      <c r="B379" s="25" t="s">
        <v>736</v>
      </c>
      <c r="C379" s="26" t="s">
        <v>409</v>
      </c>
      <c r="D379" s="27">
        <v>50</v>
      </c>
      <c r="E379" s="27">
        <v>46</v>
      </c>
    </row>
    <row r="380" spans="1:5" x14ac:dyDescent="0.25">
      <c r="A380" s="24">
        <v>43086.825543981002</v>
      </c>
      <c r="B380" s="25" t="s">
        <v>475</v>
      </c>
      <c r="C380" s="26" t="s">
        <v>406</v>
      </c>
      <c r="D380" s="27">
        <v>100</v>
      </c>
      <c r="E380" s="27">
        <v>92</v>
      </c>
    </row>
    <row r="381" spans="1:5" x14ac:dyDescent="0.25">
      <c r="A381" s="24">
        <v>43086.921099537001</v>
      </c>
      <c r="B381" s="25" t="s">
        <v>737</v>
      </c>
      <c r="C381" s="26" t="s">
        <v>418</v>
      </c>
      <c r="D381" s="27">
        <v>100</v>
      </c>
      <c r="E381" s="27">
        <v>92</v>
      </c>
    </row>
    <row r="382" spans="1:5" x14ac:dyDescent="0.25">
      <c r="A382" s="24">
        <v>43087.322858795997</v>
      </c>
      <c r="B382" s="25" t="s">
        <v>693</v>
      </c>
      <c r="C382" s="26" t="s">
        <v>409</v>
      </c>
      <c r="D382" s="27">
        <v>150</v>
      </c>
      <c r="E382" s="27">
        <v>138</v>
      </c>
    </row>
    <row r="383" spans="1:5" x14ac:dyDescent="0.25">
      <c r="A383" s="24">
        <v>43087.323668981</v>
      </c>
      <c r="B383" s="25" t="s">
        <v>693</v>
      </c>
      <c r="C383" s="26" t="s">
        <v>409</v>
      </c>
      <c r="D383" s="27">
        <v>150</v>
      </c>
      <c r="E383" s="27">
        <v>138</v>
      </c>
    </row>
    <row r="384" spans="1:5" x14ac:dyDescent="0.25">
      <c r="A384" s="24">
        <v>43087.324837963002</v>
      </c>
      <c r="B384" s="25" t="s">
        <v>693</v>
      </c>
      <c r="C384" s="26" t="s">
        <v>409</v>
      </c>
      <c r="D384" s="27">
        <v>200</v>
      </c>
      <c r="E384" s="27">
        <v>184</v>
      </c>
    </row>
    <row r="385" spans="1:5" x14ac:dyDescent="0.25">
      <c r="A385" s="24">
        <v>43087.325671295999</v>
      </c>
      <c r="B385" s="25" t="s">
        <v>693</v>
      </c>
      <c r="C385" s="26" t="s">
        <v>409</v>
      </c>
      <c r="D385" s="27">
        <v>150</v>
      </c>
      <c r="E385" s="27">
        <v>138</v>
      </c>
    </row>
    <row r="386" spans="1:5" x14ac:dyDescent="0.25">
      <c r="A386" s="24">
        <v>43087.32650463</v>
      </c>
      <c r="B386" s="25" t="s">
        <v>693</v>
      </c>
      <c r="C386" s="26" t="s">
        <v>409</v>
      </c>
      <c r="D386" s="27">
        <v>200</v>
      </c>
      <c r="E386" s="27">
        <v>184</v>
      </c>
    </row>
    <row r="387" spans="1:5" x14ac:dyDescent="0.25">
      <c r="A387" s="24">
        <v>43087.327395833003</v>
      </c>
      <c r="B387" s="25" t="s">
        <v>693</v>
      </c>
      <c r="C387" s="26" t="s">
        <v>409</v>
      </c>
      <c r="D387" s="27">
        <v>150</v>
      </c>
      <c r="E387" s="27">
        <v>138</v>
      </c>
    </row>
    <row r="388" spans="1:5" x14ac:dyDescent="0.25">
      <c r="A388" s="24">
        <v>43087.561921296001</v>
      </c>
      <c r="B388" s="25" t="s">
        <v>738</v>
      </c>
      <c r="C388" s="26" t="s">
        <v>406</v>
      </c>
      <c r="D388" s="27">
        <v>100</v>
      </c>
      <c r="E388" s="27">
        <v>92</v>
      </c>
    </row>
    <row r="389" spans="1:5" x14ac:dyDescent="0.25">
      <c r="A389" s="24">
        <v>43087.785740740997</v>
      </c>
      <c r="B389" s="25" t="s">
        <v>739</v>
      </c>
      <c r="C389" s="26" t="s">
        <v>406</v>
      </c>
      <c r="D389" s="27">
        <v>80</v>
      </c>
      <c r="E389" s="27">
        <v>73.599999999999994</v>
      </c>
    </row>
    <row r="390" spans="1:5" x14ac:dyDescent="0.25">
      <c r="A390" s="24">
        <v>43088.007592593</v>
      </c>
      <c r="B390" s="25" t="s">
        <v>740</v>
      </c>
      <c r="C390" s="26" t="s">
        <v>406</v>
      </c>
      <c r="D390" s="27">
        <v>100</v>
      </c>
      <c r="E390" s="27">
        <v>92</v>
      </c>
    </row>
    <row r="391" spans="1:5" x14ac:dyDescent="0.25">
      <c r="A391" s="24">
        <v>43088.684953704003</v>
      </c>
      <c r="B391" s="25" t="s">
        <v>741</v>
      </c>
      <c r="C391" s="26" t="s">
        <v>420</v>
      </c>
      <c r="D391" s="27">
        <v>40</v>
      </c>
      <c r="E391" s="27">
        <v>36.799999999999997</v>
      </c>
    </row>
    <row r="392" spans="1:5" x14ac:dyDescent="0.25">
      <c r="A392" s="24">
        <v>43088.937048610998</v>
      </c>
      <c r="B392" s="25" t="s">
        <v>742</v>
      </c>
      <c r="C392" s="26" t="s">
        <v>409</v>
      </c>
      <c r="D392" s="27">
        <v>50</v>
      </c>
      <c r="E392" s="27">
        <v>46</v>
      </c>
    </row>
    <row r="393" spans="1:5" x14ac:dyDescent="0.25">
      <c r="A393" s="24">
        <v>43089.733680555997</v>
      </c>
      <c r="B393" s="25" t="s">
        <v>743</v>
      </c>
      <c r="C393" s="26" t="s">
        <v>406</v>
      </c>
      <c r="D393" s="27">
        <v>50</v>
      </c>
      <c r="E393" s="27">
        <v>46</v>
      </c>
    </row>
    <row r="394" spans="1:5" x14ac:dyDescent="0.25">
      <c r="A394" s="24">
        <v>43089.769780092996</v>
      </c>
      <c r="B394" s="25" t="s">
        <v>713</v>
      </c>
      <c r="C394" s="26" t="s">
        <v>406</v>
      </c>
      <c r="D394" s="27">
        <v>200</v>
      </c>
      <c r="E394" s="27">
        <v>184</v>
      </c>
    </row>
    <row r="395" spans="1:5" x14ac:dyDescent="0.25">
      <c r="A395" s="24">
        <v>43089.819062499999</v>
      </c>
      <c r="B395" s="25" t="s">
        <v>744</v>
      </c>
      <c r="C395" s="26" t="s">
        <v>406</v>
      </c>
      <c r="D395" s="27">
        <v>100</v>
      </c>
      <c r="E395" s="27">
        <v>92</v>
      </c>
    </row>
    <row r="396" spans="1:5" x14ac:dyDescent="0.25">
      <c r="A396" s="24">
        <v>43089.854965277998</v>
      </c>
      <c r="B396" s="25" t="s">
        <v>444</v>
      </c>
      <c r="C396" s="26" t="s">
        <v>406</v>
      </c>
      <c r="D396" s="27">
        <v>100</v>
      </c>
      <c r="E396" s="27">
        <v>92</v>
      </c>
    </row>
    <row r="397" spans="1:5" x14ac:dyDescent="0.25">
      <c r="A397" s="24">
        <v>43089.913333333003</v>
      </c>
      <c r="B397" s="25" t="s">
        <v>745</v>
      </c>
      <c r="C397" s="26" t="s">
        <v>409</v>
      </c>
      <c r="D397" s="27">
        <v>100</v>
      </c>
      <c r="E397" s="27">
        <v>92</v>
      </c>
    </row>
    <row r="398" spans="1:5" x14ac:dyDescent="0.25">
      <c r="A398" s="24">
        <v>43090.049849536997</v>
      </c>
      <c r="B398" s="25" t="s">
        <v>746</v>
      </c>
      <c r="C398" s="26" t="s">
        <v>420</v>
      </c>
      <c r="D398" s="27">
        <v>300</v>
      </c>
      <c r="E398" s="27">
        <v>276</v>
      </c>
    </row>
    <row r="399" spans="1:5" x14ac:dyDescent="0.25">
      <c r="A399" s="24">
        <v>43090.273831019003</v>
      </c>
      <c r="B399" s="25" t="s">
        <v>747</v>
      </c>
      <c r="C399" s="26" t="s">
        <v>420</v>
      </c>
      <c r="D399" s="27">
        <v>180</v>
      </c>
      <c r="E399" s="27">
        <v>165.6</v>
      </c>
    </row>
    <row r="400" spans="1:5" x14ac:dyDescent="0.25">
      <c r="A400" s="24">
        <v>43090.307268518998</v>
      </c>
      <c r="B400" s="25" t="s">
        <v>748</v>
      </c>
      <c r="C400" s="26" t="s">
        <v>418</v>
      </c>
      <c r="D400" s="27">
        <v>400</v>
      </c>
      <c r="E400" s="27">
        <v>368</v>
      </c>
    </row>
    <row r="401" spans="1:5" x14ac:dyDescent="0.25">
      <c r="A401" s="24">
        <v>43090.308460647997</v>
      </c>
      <c r="B401" s="25" t="s">
        <v>748</v>
      </c>
      <c r="C401" s="26" t="s">
        <v>418</v>
      </c>
      <c r="D401" s="27">
        <v>2000</v>
      </c>
      <c r="E401" s="27">
        <v>1840</v>
      </c>
    </row>
    <row r="402" spans="1:5" x14ac:dyDescent="0.25">
      <c r="A402" s="24">
        <v>43090.41568287</v>
      </c>
      <c r="B402" s="25" t="s">
        <v>749</v>
      </c>
      <c r="C402" s="26" t="s">
        <v>418</v>
      </c>
      <c r="D402" s="27">
        <v>300</v>
      </c>
      <c r="E402" s="27">
        <v>276</v>
      </c>
    </row>
    <row r="403" spans="1:5" x14ac:dyDescent="0.25">
      <c r="A403" s="24">
        <v>43090.699247684999</v>
      </c>
      <c r="B403" s="25" t="s">
        <v>750</v>
      </c>
      <c r="C403" s="26" t="s">
        <v>409</v>
      </c>
      <c r="D403" s="27">
        <v>500</v>
      </c>
      <c r="E403" s="27">
        <v>460</v>
      </c>
    </row>
    <row r="404" spans="1:5" x14ac:dyDescent="0.25">
      <c r="A404" s="24">
        <v>43090.996481481001</v>
      </c>
      <c r="B404" s="25" t="s">
        <v>751</v>
      </c>
      <c r="C404" s="26" t="s">
        <v>420</v>
      </c>
      <c r="D404" s="27">
        <v>100</v>
      </c>
      <c r="E404" s="27">
        <v>92</v>
      </c>
    </row>
    <row r="405" spans="1:5" x14ac:dyDescent="0.25">
      <c r="A405" s="24">
        <v>43091.077268519002</v>
      </c>
      <c r="B405" s="25" t="s">
        <v>522</v>
      </c>
      <c r="C405" s="26" t="s">
        <v>409</v>
      </c>
      <c r="D405" s="27">
        <v>100</v>
      </c>
      <c r="E405" s="27">
        <v>92</v>
      </c>
    </row>
    <row r="406" spans="1:5" x14ac:dyDescent="0.25">
      <c r="A406" s="24">
        <v>43091.432673611002</v>
      </c>
      <c r="B406" s="25" t="s">
        <v>752</v>
      </c>
      <c r="C406" s="26" t="s">
        <v>409</v>
      </c>
      <c r="D406" s="27">
        <v>500</v>
      </c>
      <c r="E406" s="27">
        <v>460</v>
      </c>
    </row>
    <row r="407" spans="1:5" x14ac:dyDescent="0.25">
      <c r="A407" s="24">
        <v>43091.506145833002</v>
      </c>
      <c r="B407" s="25" t="s">
        <v>753</v>
      </c>
      <c r="C407" s="26" t="s">
        <v>406</v>
      </c>
      <c r="D407" s="27">
        <v>200</v>
      </c>
      <c r="E407" s="27">
        <v>184</v>
      </c>
    </row>
    <row r="408" spans="1:5" x14ac:dyDescent="0.25">
      <c r="A408" s="24">
        <v>43091.610509259001</v>
      </c>
      <c r="B408" s="25" t="s">
        <v>502</v>
      </c>
      <c r="C408" s="26" t="s">
        <v>409</v>
      </c>
      <c r="D408" s="27">
        <v>500</v>
      </c>
      <c r="E408" s="27">
        <v>460</v>
      </c>
    </row>
    <row r="409" spans="1:5" x14ac:dyDescent="0.25">
      <c r="A409" s="24">
        <v>43091.611215277997</v>
      </c>
      <c r="B409" s="25" t="s">
        <v>754</v>
      </c>
      <c r="C409" s="26" t="s">
        <v>406</v>
      </c>
      <c r="D409" s="27">
        <v>100</v>
      </c>
      <c r="E409" s="27">
        <v>92</v>
      </c>
    </row>
    <row r="410" spans="1:5" x14ac:dyDescent="0.25">
      <c r="A410" s="24">
        <v>43091.870393518999</v>
      </c>
      <c r="B410" s="25" t="s">
        <v>755</v>
      </c>
      <c r="C410" s="26" t="s">
        <v>420</v>
      </c>
      <c r="D410" s="27">
        <v>1000</v>
      </c>
      <c r="E410" s="27">
        <v>920</v>
      </c>
    </row>
    <row r="411" spans="1:5" x14ac:dyDescent="0.25">
      <c r="A411" s="24">
        <v>43092.328194444002</v>
      </c>
      <c r="B411" s="25" t="s">
        <v>756</v>
      </c>
      <c r="C411" s="26" t="s">
        <v>409</v>
      </c>
      <c r="D411" s="27">
        <v>500</v>
      </c>
      <c r="E411" s="27">
        <v>460</v>
      </c>
    </row>
    <row r="412" spans="1:5" x14ac:dyDescent="0.25">
      <c r="A412" s="24">
        <v>43092.366574074003</v>
      </c>
      <c r="B412" s="25" t="s">
        <v>415</v>
      </c>
      <c r="C412" s="26" t="s">
        <v>406</v>
      </c>
      <c r="D412" s="27">
        <v>50</v>
      </c>
      <c r="E412" s="27">
        <v>46</v>
      </c>
    </row>
    <row r="413" spans="1:5" x14ac:dyDescent="0.25">
      <c r="A413" s="24">
        <v>43092.680370369999</v>
      </c>
      <c r="B413" s="25" t="s">
        <v>516</v>
      </c>
      <c r="C413" s="26" t="s">
        <v>418</v>
      </c>
      <c r="D413" s="27">
        <v>300</v>
      </c>
      <c r="E413" s="27">
        <v>276</v>
      </c>
    </row>
    <row r="414" spans="1:5" x14ac:dyDescent="0.25">
      <c r="A414" s="24">
        <v>43092.699340277999</v>
      </c>
      <c r="B414" s="25" t="s">
        <v>572</v>
      </c>
      <c r="C414" s="26" t="s">
        <v>409</v>
      </c>
      <c r="D414" s="27">
        <v>50</v>
      </c>
      <c r="E414" s="27">
        <v>46</v>
      </c>
    </row>
    <row r="415" spans="1:5" x14ac:dyDescent="0.25">
      <c r="A415" s="24">
        <v>43092.738576388998</v>
      </c>
      <c r="B415" s="25" t="s">
        <v>439</v>
      </c>
      <c r="C415" s="26" t="s">
        <v>409</v>
      </c>
      <c r="D415" s="27">
        <v>10</v>
      </c>
      <c r="E415" s="27">
        <v>9.1999999999999993</v>
      </c>
    </row>
    <row r="416" spans="1:5" x14ac:dyDescent="0.25">
      <c r="A416" s="24">
        <v>43093.687372685003</v>
      </c>
      <c r="B416" s="25" t="s">
        <v>757</v>
      </c>
      <c r="C416" s="26" t="s">
        <v>406</v>
      </c>
      <c r="D416" s="27">
        <v>200</v>
      </c>
      <c r="E416" s="27">
        <v>184</v>
      </c>
    </row>
    <row r="417" spans="1:5" x14ac:dyDescent="0.25">
      <c r="A417" s="24">
        <v>43093.746562499997</v>
      </c>
      <c r="B417" s="25" t="s">
        <v>758</v>
      </c>
      <c r="C417" s="26" t="s">
        <v>418</v>
      </c>
      <c r="D417" s="27">
        <v>300</v>
      </c>
      <c r="E417" s="27">
        <v>276</v>
      </c>
    </row>
    <row r="418" spans="1:5" x14ac:dyDescent="0.25">
      <c r="A418" s="24">
        <v>43093.844456018996</v>
      </c>
      <c r="B418" s="25" t="s">
        <v>759</v>
      </c>
      <c r="C418" s="26" t="s">
        <v>409</v>
      </c>
      <c r="D418" s="27">
        <v>1000</v>
      </c>
      <c r="E418" s="27">
        <v>920</v>
      </c>
    </row>
    <row r="419" spans="1:5" x14ac:dyDescent="0.25">
      <c r="A419" s="24">
        <v>43093.957326388998</v>
      </c>
      <c r="B419" s="25" t="s">
        <v>760</v>
      </c>
      <c r="C419" s="26" t="s">
        <v>406</v>
      </c>
      <c r="D419" s="27">
        <v>200</v>
      </c>
      <c r="E419" s="27">
        <v>184</v>
      </c>
    </row>
    <row r="420" spans="1:5" x14ac:dyDescent="0.25">
      <c r="A420" s="24">
        <v>43094.009710648003</v>
      </c>
      <c r="B420" s="25" t="s">
        <v>761</v>
      </c>
      <c r="C420" s="26" t="s">
        <v>406</v>
      </c>
      <c r="D420" s="27">
        <v>500</v>
      </c>
      <c r="E420" s="27">
        <v>460</v>
      </c>
    </row>
    <row r="421" spans="1:5" x14ac:dyDescent="0.25">
      <c r="A421" s="24">
        <v>43094.550740740997</v>
      </c>
      <c r="B421" s="25" t="s">
        <v>501</v>
      </c>
      <c r="C421" s="26" t="s">
        <v>418</v>
      </c>
      <c r="D421" s="27">
        <v>500</v>
      </c>
      <c r="E421" s="27">
        <v>460</v>
      </c>
    </row>
    <row r="422" spans="1:5" x14ac:dyDescent="0.25">
      <c r="A422" s="24">
        <v>43094.927581019001</v>
      </c>
      <c r="B422" s="25" t="s">
        <v>762</v>
      </c>
      <c r="C422" s="26" t="s">
        <v>406</v>
      </c>
      <c r="D422" s="27">
        <v>200</v>
      </c>
      <c r="E422" s="27">
        <v>184</v>
      </c>
    </row>
    <row r="423" spans="1:5" x14ac:dyDescent="0.25">
      <c r="A423" s="24">
        <v>43095.335069444001</v>
      </c>
      <c r="B423" s="25" t="s">
        <v>405</v>
      </c>
      <c r="C423" s="26" t="s">
        <v>406</v>
      </c>
      <c r="D423" s="27">
        <v>500</v>
      </c>
      <c r="E423" s="27">
        <v>460</v>
      </c>
    </row>
    <row r="424" spans="1:5" x14ac:dyDescent="0.25">
      <c r="A424" s="24">
        <v>43095.653078704003</v>
      </c>
      <c r="B424" s="25" t="s">
        <v>741</v>
      </c>
      <c r="C424" s="26" t="s">
        <v>420</v>
      </c>
      <c r="D424" s="27">
        <v>500</v>
      </c>
      <c r="E424" s="27">
        <v>460</v>
      </c>
    </row>
    <row r="425" spans="1:5" x14ac:dyDescent="0.25">
      <c r="A425" s="24">
        <v>43095.741168981003</v>
      </c>
      <c r="B425" s="25" t="s">
        <v>513</v>
      </c>
      <c r="C425" s="26" t="s">
        <v>406</v>
      </c>
      <c r="D425" s="27">
        <v>62</v>
      </c>
      <c r="E425" s="27">
        <v>57.04</v>
      </c>
    </row>
    <row r="426" spans="1:5" x14ac:dyDescent="0.25">
      <c r="A426" s="24">
        <v>43095.741967593</v>
      </c>
      <c r="B426" s="25" t="s">
        <v>763</v>
      </c>
      <c r="C426" s="26" t="s">
        <v>406</v>
      </c>
      <c r="D426" s="27">
        <v>11</v>
      </c>
      <c r="E426" s="27">
        <v>10.119999999999999</v>
      </c>
    </row>
    <row r="427" spans="1:5" x14ac:dyDescent="0.25">
      <c r="A427" s="24">
        <v>43096.893877315</v>
      </c>
      <c r="B427" s="25" t="s">
        <v>764</v>
      </c>
      <c r="C427" s="26" t="s">
        <v>409</v>
      </c>
      <c r="D427" s="27">
        <v>100</v>
      </c>
      <c r="E427" s="27">
        <v>92</v>
      </c>
    </row>
    <row r="428" spans="1:5" x14ac:dyDescent="0.25">
      <c r="A428" s="24">
        <v>43096.927499999998</v>
      </c>
      <c r="B428" s="25" t="s">
        <v>765</v>
      </c>
      <c r="C428" s="26" t="s">
        <v>406</v>
      </c>
      <c r="D428" s="27">
        <v>70</v>
      </c>
      <c r="E428" s="27">
        <v>64.400000000000006</v>
      </c>
    </row>
    <row r="429" spans="1:5" x14ac:dyDescent="0.25">
      <c r="A429" s="24">
        <v>43097.370335647996</v>
      </c>
      <c r="B429" s="25" t="s">
        <v>766</v>
      </c>
      <c r="C429" s="26" t="s">
        <v>420</v>
      </c>
      <c r="D429" s="27">
        <v>200</v>
      </c>
      <c r="E429" s="27">
        <v>184</v>
      </c>
    </row>
    <row r="430" spans="1:5" x14ac:dyDescent="0.25">
      <c r="A430" s="24">
        <v>43097.603321759001</v>
      </c>
      <c r="B430" s="25" t="s">
        <v>605</v>
      </c>
      <c r="C430" s="26" t="s">
        <v>406</v>
      </c>
      <c r="D430" s="27">
        <v>300</v>
      </c>
      <c r="E430" s="27">
        <v>276</v>
      </c>
    </row>
    <row r="431" spans="1:5" x14ac:dyDescent="0.25">
      <c r="A431" s="24">
        <v>43097.649236110999</v>
      </c>
      <c r="B431" s="25" t="s">
        <v>767</v>
      </c>
      <c r="C431" s="26" t="s">
        <v>406</v>
      </c>
      <c r="D431" s="27">
        <v>50</v>
      </c>
      <c r="E431" s="27">
        <v>46</v>
      </c>
    </row>
    <row r="432" spans="1:5" x14ac:dyDescent="0.25">
      <c r="A432" s="24">
        <v>43097.677025463003</v>
      </c>
      <c r="B432" s="25" t="s">
        <v>414</v>
      </c>
      <c r="C432" s="26" t="s">
        <v>406</v>
      </c>
      <c r="D432" s="27">
        <v>100</v>
      </c>
      <c r="E432" s="27">
        <v>92</v>
      </c>
    </row>
    <row r="433" spans="1:5" x14ac:dyDescent="0.25">
      <c r="A433" s="24">
        <v>43097.677928240999</v>
      </c>
      <c r="B433" s="25" t="s">
        <v>414</v>
      </c>
      <c r="C433" s="26" t="s">
        <v>406</v>
      </c>
      <c r="D433" s="27">
        <v>100</v>
      </c>
      <c r="E433" s="27">
        <v>92</v>
      </c>
    </row>
    <row r="434" spans="1:5" x14ac:dyDescent="0.25">
      <c r="A434" s="24">
        <v>43097.678657406999</v>
      </c>
      <c r="B434" s="25" t="s">
        <v>414</v>
      </c>
      <c r="C434" s="26" t="s">
        <v>406</v>
      </c>
      <c r="D434" s="27">
        <v>100</v>
      </c>
      <c r="E434" s="27">
        <v>92</v>
      </c>
    </row>
    <row r="435" spans="1:5" x14ac:dyDescent="0.25">
      <c r="A435" s="24">
        <v>43097.921863426003</v>
      </c>
      <c r="B435" s="25" t="s">
        <v>707</v>
      </c>
      <c r="C435" s="26" t="s">
        <v>406</v>
      </c>
      <c r="D435" s="27">
        <v>100</v>
      </c>
      <c r="E435" s="27">
        <v>92</v>
      </c>
    </row>
    <row r="436" spans="1:5" x14ac:dyDescent="0.25">
      <c r="A436" s="24">
        <v>43097.968530093</v>
      </c>
      <c r="B436" s="25" t="s">
        <v>768</v>
      </c>
      <c r="C436" s="26" t="s">
        <v>406</v>
      </c>
      <c r="D436" s="27">
        <v>100</v>
      </c>
      <c r="E436" s="27">
        <v>92</v>
      </c>
    </row>
    <row r="437" spans="1:5" x14ac:dyDescent="0.25">
      <c r="A437" s="24">
        <v>43097.997407406998</v>
      </c>
      <c r="B437" s="25" t="s">
        <v>769</v>
      </c>
      <c r="C437" s="26" t="s">
        <v>420</v>
      </c>
      <c r="D437" s="27">
        <v>50</v>
      </c>
      <c r="E437" s="27">
        <v>46</v>
      </c>
    </row>
    <row r="438" spans="1:5" x14ac:dyDescent="0.25">
      <c r="A438" s="24">
        <v>43098.042280093003</v>
      </c>
      <c r="B438" s="25" t="s">
        <v>770</v>
      </c>
      <c r="C438" s="26" t="s">
        <v>406</v>
      </c>
      <c r="D438" s="27">
        <v>500</v>
      </c>
      <c r="E438" s="27">
        <v>460</v>
      </c>
    </row>
    <row r="439" spans="1:5" x14ac:dyDescent="0.25">
      <c r="A439" s="24">
        <v>43098.473541667001</v>
      </c>
      <c r="B439" s="25" t="s">
        <v>755</v>
      </c>
      <c r="C439" s="26" t="s">
        <v>420</v>
      </c>
      <c r="D439" s="27">
        <v>2000</v>
      </c>
      <c r="E439" s="27">
        <v>1840</v>
      </c>
    </row>
    <row r="440" spans="1:5" x14ac:dyDescent="0.25">
      <c r="A440" s="24">
        <v>43098.555590278003</v>
      </c>
      <c r="B440" s="25" t="s">
        <v>771</v>
      </c>
      <c r="C440" s="26" t="s">
        <v>406</v>
      </c>
      <c r="D440" s="27">
        <v>500</v>
      </c>
      <c r="E440" s="27">
        <v>460</v>
      </c>
    </row>
    <row r="441" spans="1:5" x14ac:dyDescent="0.25">
      <c r="A441" s="24">
        <v>43098.572835648003</v>
      </c>
      <c r="B441" s="25" t="s">
        <v>501</v>
      </c>
      <c r="C441" s="26" t="s">
        <v>418</v>
      </c>
      <c r="D441" s="27">
        <v>1000</v>
      </c>
      <c r="E441" s="27">
        <v>920</v>
      </c>
    </row>
    <row r="442" spans="1:5" x14ac:dyDescent="0.25">
      <c r="A442" s="24">
        <v>43098.821574073998</v>
      </c>
      <c r="B442" s="25" t="s">
        <v>772</v>
      </c>
      <c r="C442" s="26" t="s">
        <v>406</v>
      </c>
      <c r="D442" s="27">
        <v>100</v>
      </c>
      <c r="E442" s="27">
        <v>92</v>
      </c>
    </row>
    <row r="443" spans="1:5" x14ac:dyDescent="0.25">
      <c r="A443" s="24">
        <v>43098.828321759</v>
      </c>
      <c r="B443" s="25" t="s">
        <v>530</v>
      </c>
      <c r="C443" s="26" t="s">
        <v>420</v>
      </c>
      <c r="D443" s="27">
        <v>75</v>
      </c>
      <c r="E443" s="27">
        <v>69</v>
      </c>
    </row>
    <row r="444" spans="1:5" x14ac:dyDescent="0.25">
      <c r="A444" s="24">
        <v>43098.829513889003</v>
      </c>
      <c r="B444" s="25" t="s">
        <v>773</v>
      </c>
      <c r="C444" s="26" t="s">
        <v>406</v>
      </c>
      <c r="D444" s="27">
        <v>50</v>
      </c>
      <c r="E444" s="27">
        <v>46</v>
      </c>
    </row>
    <row r="445" spans="1:5" x14ac:dyDescent="0.25">
      <c r="A445" s="24">
        <v>43098.829861111</v>
      </c>
      <c r="B445" s="25" t="s">
        <v>774</v>
      </c>
      <c r="C445" s="26" t="s">
        <v>409</v>
      </c>
      <c r="D445" s="27">
        <v>100</v>
      </c>
      <c r="E445" s="27">
        <v>92</v>
      </c>
    </row>
    <row r="446" spans="1:5" x14ac:dyDescent="0.25">
      <c r="A446" s="24">
        <v>43098.830381943997</v>
      </c>
      <c r="B446" s="25" t="s">
        <v>775</v>
      </c>
      <c r="C446" s="26" t="s">
        <v>406</v>
      </c>
      <c r="D446" s="27">
        <v>50</v>
      </c>
      <c r="E446" s="27">
        <v>46</v>
      </c>
    </row>
    <row r="447" spans="1:5" x14ac:dyDescent="0.25">
      <c r="A447" s="24">
        <v>43098.831111111002</v>
      </c>
      <c r="B447" s="25" t="s">
        <v>776</v>
      </c>
      <c r="C447" s="26" t="s">
        <v>409</v>
      </c>
      <c r="D447" s="27">
        <v>50</v>
      </c>
      <c r="E447" s="27">
        <v>46</v>
      </c>
    </row>
    <row r="448" spans="1:5" x14ac:dyDescent="0.25">
      <c r="A448" s="24">
        <v>43098.832118056001</v>
      </c>
      <c r="B448" s="25" t="s">
        <v>777</v>
      </c>
      <c r="C448" s="26" t="s">
        <v>406</v>
      </c>
      <c r="D448" s="27">
        <v>100</v>
      </c>
      <c r="E448" s="27">
        <v>92</v>
      </c>
    </row>
    <row r="449" spans="1:5" x14ac:dyDescent="0.25">
      <c r="A449" s="24">
        <v>43098.833194444</v>
      </c>
      <c r="B449" s="25" t="s">
        <v>778</v>
      </c>
      <c r="C449" s="26" t="s">
        <v>406</v>
      </c>
      <c r="D449" s="27">
        <v>200</v>
      </c>
      <c r="E449" s="27">
        <v>184</v>
      </c>
    </row>
    <row r="450" spans="1:5" x14ac:dyDescent="0.25">
      <c r="A450" s="24">
        <v>43098.836574073997</v>
      </c>
      <c r="B450" s="25" t="s">
        <v>499</v>
      </c>
      <c r="C450" s="26" t="s">
        <v>418</v>
      </c>
      <c r="D450" s="27">
        <v>180</v>
      </c>
      <c r="E450" s="27">
        <v>165.6</v>
      </c>
    </row>
    <row r="451" spans="1:5" x14ac:dyDescent="0.25">
      <c r="A451" s="24">
        <v>43098.871481481001</v>
      </c>
      <c r="B451" s="25" t="s">
        <v>779</v>
      </c>
      <c r="C451" s="26" t="s">
        <v>409</v>
      </c>
      <c r="D451" s="27">
        <v>50</v>
      </c>
      <c r="E451" s="27">
        <v>46</v>
      </c>
    </row>
    <row r="452" spans="1:5" x14ac:dyDescent="0.25">
      <c r="A452" s="24">
        <v>43098.879016204002</v>
      </c>
      <c r="B452" s="25" t="s">
        <v>780</v>
      </c>
      <c r="C452" s="26" t="s">
        <v>406</v>
      </c>
      <c r="D452" s="27">
        <v>500</v>
      </c>
      <c r="E452" s="27">
        <v>460</v>
      </c>
    </row>
    <row r="453" spans="1:5" x14ac:dyDescent="0.25">
      <c r="A453" s="24">
        <v>43098.892743056</v>
      </c>
      <c r="B453" s="25" t="s">
        <v>781</v>
      </c>
      <c r="C453" s="26" t="s">
        <v>406</v>
      </c>
      <c r="D453" s="27">
        <v>100</v>
      </c>
      <c r="E453" s="27">
        <v>92</v>
      </c>
    </row>
    <row r="454" spans="1:5" x14ac:dyDescent="0.25">
      <c r="A454" s="24">
        <v>43098.894618056001</v>
      </c>
      <c r="B454" s="25" t="s">
        <v>782</v>
      </c>
      <c r="C454" s="26" t="s">
        <v>406</v>
      </c>
      <c r="D454" s="27">
        <v>100</v>
      </c>
      <c r="E454" s="27">
        <v>92</v>
      </c>
    </row>
    <row r="455" spans="1:5" x14ac:dyDescent="0.25">
      <c r="A455" s="24">
        <v>43098.956539352002</v>
      </c>
      <c r="B455" s="25" t="s">
        <v>783</v>
      </c>
      <c r="C455" s="26" t="s">
        <v>409</v>
      </c>
      <c r="D455" s="27">
        <v>50</v>
      </c>
      <c r="E455" s="27">
        <v>46</v>
      </c>
    </row>
    <row r="456" spans="1:5" x14ac:dyDescent="0.25">
      <c r="A456" s="24">
        <v>43099.039282407</v>
      </c>
      <c r="B456" s="25" t="s">
        <v>784</v>
      </c>
      <c r="C456" s="26" t="s">
        <v>406</v>
      </c>
      <c r="D456" s="27">
        <v>200</v>
      </c>
      <c r="E456" s="27">
        <v>184</v>
      </c>
    </row>
    <row r="457" spans="1:5" x14ac:dyDescent="0.25">
      <c r="A457" s="24">
        <v>43099.040659721999</v>
      </c>
      <c r="B457" s="25" t="s">
        <v>785</v>
      </c>
      <c r="C457" s="26" t="s">
        <v>406</v>
      </c>
      <c r="D457" s="27">
        <v>100</v>
      </c>
      <c r="E457" s="27">
        <v>92</v>
      </c>
    </row>
    <row r="458" spans="1:5" x14ac:dyDescent="0.25">
      <c r="A458" s="24">
        <v>43099.358252315003</v>
      </c>
      <c r="B458" s="25" t="s">
        <v>786</v>
      </c>
      <c r="C458" s="26" t="s">
        <v>406</v>
      </c>
      <c r="D458" s="27">
        <v>100</v>
      </c>
      <c r="E458" s="27">
        <v>92</v>
      </c>
    </row>
    <row r="459" spans="1:5" x14ac:dyDescent="0.25">
      <c r="A459" s="24">
        <v>43099.383622685004</v>
      </c>
      <c r="B459" s="25" t="s">
        <v>787</v>
      </c>
      <c r="C459" s="26" t="s">
        <v>406</v>
      </c>
      <c r="D459" s="27">
        <v>40</v>
      </c>
      <c r="E459" s="27">
        <v>36.799999999999997</v>
      </c>
    </row>
    <row r="460" spans="1:5" x14ac:dyDescent="0.25">
      <c r="A460" s="24">
        <v>43099.407118055999</v>
      </c>
      <c r="B460" s="25" t="s">
        <v>781</v>
      </c>
      <c r="C460" s="26" t="s">
        <v>406</v>
      </c>
      <c r="D460" s="27">
        <v>400</v>
      </c>
      <c r="E460" s="27">
        <v>368</v>
      </c>
    </row>
    <row r="461" spans="1:5" x14ac:dyDescent="0.25">
      <c r="A461" s="24">
        <v>43099.415821759001</v>
      </c>
      <c r="B461" s="25" t="s">
        <v>439</v>
      </c>
      <c r="C461" s="26" t="s">
        <v>409</v>
      </c>
      <c r="D461" s="27">
        <v>20</v>
      </c>
      <c r="E461" s="27">
        <v>18.399999999999999</v>
      </c>
    </row>
    <row r="462" spans="1:5" x14ac:dyDescent="0.25">
      <c r="A462" s="24">
        <v>43099.432152777998</v>
      </c>
      <c r="B462" s="25" t="s">
        <v>788</v>
      </c>
      <c r="C462" s="26" t="s">
        <v>406</v>
      </c>
      <c r="D462" s="27">
        <v>300</v>
      </c>
      <c r="E462" s="27">
        <v>276</v>
      </c>
    </row>
    <row r="463" spans="1:5" x14ac:dyDescent="0.25">
      <c r="A463" s="24">
        <v>43099.499837962998</v>
      </c>
      <c r="B463" s="25" t="s">
        <v>789</v>
      </c>
      <c r="C463" s="26" t="s">
        <v>406</v>
      </c>
      <c r="D463" s="27">
        <v>50</v>
      </c>
      <c r="E463" s="27">
        <v>46</v>
      </c>
    </row>
    <row r="464" spans="1:5" x14ac:dyDescent="0.25">
      <c r="A464" s="24">
        <v>43099.516319444003</v>
      </c>
      <c r="B464" s="25" t="s">
        <v>790</v>
      </c>
      <c r="C464" s="26" t="s">
        <v>406</v>
      </c>
      <c r="D464" s="27">
        <v>50</v>
      </c>
      <c r="E464" s="27">
        <v>46</v>
      </c>
    </row>
    <row r="465" spans="1:5" x14ac:dyDescent="0.25">
      <c r="A465" s="24">
        <v>43099.528796295999</v>
      </c>
      <c r="B465" s="25" t="s">
        <v>791</v>
      </c>
      <c r="C465" s="26" t="s">
        <v>420</v>
      </c>
      <c r="D465" s="27">
        <v>55</v>
      </c>
      <c r="E465" s="27">
        <v>50.6</v>
      </c>
    </row>
    <row r="466" spans="1:5" x14ac:dyDescent="0.25">
      <c r="A466" s="24">
        <v>43099.631145833002</v>
      </c>
      <c r="B466" s="25" t="s">
        <v>792</v>
      </c>
      <c r="C466" s="26" t="s">
        <v>406</v>
      </c>
      <c r="D466" s="27">
        <v>200</v>
      </c>
      <c r="E466" s="27">
        <v>184</v>
      </c>
    </row>
    <row r="467" spans="1:5" x14ac:dyDescent="0.25">
      <c r="A467" s="24">
        <v>43099.640138889001</v>
      </c>
      <c r="B467" s="25" t="s">
        <v>793</v>
      </c>
      <c r="C467" s="26" t="s">
        <v>406</v>
      </c>
      <c r="D467" s="27">
        <v>100</v>
      </c>
      <c r="E467" s="27">
        <v>92</v>
      </c>
    </row>
    <row r="468" spans="1:5" x14ac:dyDescent="0.25">
      <c r="A468" s="24">
        <v>43099.651215277998</v>
      </c>
      <c r="B468" s="25" t="s">
        <v>794</v>
      </c>
      <c r="C468" s="26" t="s">
        <v>418</v>
      </c>
      <c r="D468" s="27">
        <v>100</v>
      </c>
      <c r="E468" s="27">
        <v>92</v>
      </c>
    </row>
    <row r="469" spans="1:5" x14ac:dyDescent="0.25">
      <c r="A469" s="24">
        <v>43099.760902777998</v>
      </c>
      <c r="B469" s="25" t="s">
        <v>795</v>
      </c>
      <c r="C469" s="26" t="s">
        <v>420</v>
      </c>
      <c r="D469" s="27">
        <v>100</v>
      </c>
      <c r="E469" s="27">
        <v>92</v>
      </c>
    </row>
    <row r="470" spans="1:5" x14ac:dyDescent="0.25">
      <c r="A470" s="24">
        <v>43099.778668981002</v>
      </c>
      <c r="B470" s="25" t="s">
        <v>764</v>
      </c>
      <c r="C470" s="26" t="s">
        <v>409</v>
      </c>
      <c r="D470" s="27">
        <v>100</v>
      </c>
      <c r="E470" s="27">
        <v>92</v>
      </c>
    </row>
    <row r="471" spans="1:5" x14ac:dyDescent="0.25">
      <c r="A471" s="24">
        <v>43099.850173610997</v>
      </c>
      <c r="B471" s="25" t="s">
        <v>287</v>
      </c>
      <c r="C471" s="26" t="s">
        <v>418</v>
      </c>
      <c r="D471" s="27">
        <v>100</v>
      </c>
      <c r="E471" s="27">
        <v>92</v>
      </c>
    </row>
    <row r="472" spans="1:5" x14ac:dyDescent="0.25">
      <c r="A472" s="24">
        <v>43099.868229166997</v>
      </c>
      <c r="B472" s="25" t="s">
        <v>287</v>
      </c>
      <c r="C472" s="26" t="s">
        <v>406</v>
      </c>
      <c r="D472" s="27">
        <v>100</v>
      </c>
      <c r="E472" s="27">
        <v>92</v>
      </c>
    </row>
    <row r="473" spans="1:5" x14ac:dyDescent="0.25">
      <c r="A473" s="24">
        <v>43099.874930555998</v>
      </c>
      <c r="B473" s="25" t="s">
        <v>287</v>
      </c>
      <c r="C473" s="26" t="s">
        <v>406</v>
      </c>
      <c r="D473" s="27">
        <v>100</v>
      </c>
      <c r="E473" s="27">
        <v>92</v>
      </c>
    </row>
    <row r="474" spans="1:5" x14ac:dyDescent="0.25">
      <c r="A474" s="24">
        <v>43099.941944443999</v>
      </c>
      <c r="B474" s="25" t="s">
        <v>796</v>
      </c>
      <c r="C474" s="26" t="s">
        <v>409</v>
      </c>
      <c r="D474" s="27">
        <v>500</v>
      </c>
      <c r="E474" s="27">
        <v>460</v>
      </c>
    </row>
    <row r="475" spans="1:5" x14ac:dyDescent="0.25">
      <c r="A475" s="24">
        <v>43099.942685185</v>
      </c>
      <c r="B475" s="25" t="s">
        <v>796</v>
      </c>
      <c r="C475" s="26" t="s">
        <v>409</v>
      </c>
      <c r="D475" s="27">
        <v>500</v>
      </c>
      <c r="E475" s="27">
        <v>460</v>
      </c>
    </row>
    <row r="476" spans="1:5" x14ac:dyDescent="0.25">
      <c r="A476" s="24">
        <v>43100.137638888998</v>
      </c>
      <c r="B476" s="25" t="s">
        <v>797</v>
      </c>
      <c r="C476" s="26" t="s">
        <v>409</v>
      </c>
      <c r="D476" s="27">
        <v>50</v>
      </c>
      <c r="E476" s="27">
        <v>46</v>
      </c>
    </row>
    <row r="477" spans="1:5" x14ac:dyDescent="0.25">
      <c r="A477" s="24">
        <v>43100.534525463001</v>
      </c>
      <c r="B477" s="25" t="s">
        <v>798</v>
      </c>
      <c r="C477" s="26" t="s">
        <v>409</v>
      </c>
      <c r="D477" s="27">
        <v>100</v>
      </c>
      <c r="E477" s="27">
        <v>92</v>
      </c>
    </row>
    <row r="478" spans="1:5" x14ac:dyDescent="0.25">
      <c r="A478" s="24">
        <v>43100.554131944002</v>
      </c>
      <c r="B478" s="25" t="s">
        <v>799</v>
      </c>
      <c r="C478" s="26" t="s">
        <v>406</v>
      </c>
      <c r="D478" s="27">
        <v>100</v>
      </c>
      <c r="E478" s="27">
        <v>92</v>
      </c>
    </row>
    <row r="479" spans="1:5" x14ac:dyDescent="0.25">
      <c r="A479" s="24">
        <v>43100.613182870002</v>
      </c>
      <c r="B479" s="25" t="s">
        <v>800</v>
      </c>
      <c r="C479" s="26" t="s">
        <v>406</v>
      </c>
      <c r="D479" s="27">
        <v>1000</v>
      </c>
      <c r="E479" s="27">
        <v>920</v>
      </c>
    </row>
    <row r="480" spans="1:5" x14ac:dyDescent="0.25">
      <c r="A480" s="24">
        <v>43100.938379630003</v>
      </c>
      <c r="B480" s="25" t="s">
        <v>801</v>
      </c>
      <c r="C480" s="26" t="s">
        <v>406</v>
      </c>
      <c r="D480" s="27">
        <v>40</v>
      </c>
      <c r="E480" s="27">
        <v>36.799999999999997</v>
      </c>
    </row>
    <row r="481" spans="1:5" x14ac:dyDescent="0.25">
      <c r="A481" s="24">
        <v>43100.945254630002</v>
      </c>
      <c r="B481" s="25" t="s">
        <v>802</v>
      </c>
      <c r="C481" s="26" t="s">
        <v>409</v>
      </c>
      <c r="D481" s="27">
        <v>200</v>
      </c>
      <c r="E481" s="27">
        <v>184</v>
      </c>
    </row>
    <row r="482" spans="1:5" x14ac:dyDescent="0.25">
      <c r="A482" s="24">
        <v>43100.953645832997</v>
      </c>
      <c r="B482" s="25" t="s">
        <v>803</v>
      </c>
      <c r="C482" s="26" t="s">
        <v>406</v>
      </c>
      <c r="D482" s="27">
        <v>100</v>
      </c>
      <c r="E482" s="27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7"/>
  <sheetViews>
    <sheetView workbookViewId="0">
      <selection activeCell="B23" sqref="B23"/>
    </sheetView>
  </sheetViews>
  <sheetFormatPr defaultRowHeight="15" x14ac:dyDescent="0.25"/>
  <cols>
    <col min="1" max="1" width="21.28515625" customWidth="1"/>
    <col min="2" max="2" width="49.7109375" style="21" customWidth="1"/>
    <col min="3" max="3" width="21.28515625" customWidth="1"/>
    <col min="4" max="4" width="42.140625" style="21" customWidth="1"/>
    <col min="5" max="5" width="59" customWidth="1"/>
  </cols>
  <sheetData>
    <row r="1" spans="1:5" x14ac:dyDescent="0.25">
      <c r="A1" s="19" t="s">
        <v>21</v>
      </c>
      <c r="B1" s="19" t="s">
        <v>22</v>
      </c>
      <c r="C1" s="19" t="s">
        <v>23</v>
      </c>
      <c r="D1" s="19" t="s">
        <v>24</v>
      </c>
      <c r="E1" s="19" t="s">
        <v>25</v>
      </c>
    </row>
    <row r="2" spans="1:5" x14ac:dyDescent="0.25">
      <c r="A2" s="20">
        <v>43070.40966435185</v>
      </c>
      <c r="B2" s="21" t="s">
        <v>26</v>
      </c>
      <c r="C2">
        <v>300</v>
      </c>
      <c r="D2" s="21" t="s">
        <v>27</v>
      </c>
      <c r="E2" t="s">
        <v>28</v>
      </c>
    </row>
    <row r="3" spans="1:5" x14ac:dyDescent="0.25">
      <c r="A3" s="20">
        <v>43070.434120370373</v>
      </c>
      <c r="B3" s="21" t="s">
        <v>29</v>
      </c>
      <c r="C3">
        <v>300</v>
      </c>
      <c r="D3" s="21" t="s">
        <v>27</v>
      </c>
      <c r="E3" t="s">
        <v>28</v>
      </c>
    </row>
    <row r="4" spans="1:5" x14ac:dyDescent="0.25">
      <c r="A4" s="20">
        <v>43070.708391203705</v>
      </c>
      <c r="B4" s="21" t="s">
        <v>30</v>
      </c>
      <c r="C4">
        <v>300</v>
      </c>
      <c r="D4" s="21" t="s">
        <v>27</v>
      </c>
      <c r="E4" t="s">
        <v>31</v>
      </c>
    </row>
    <row r="5" spans="1:5" x14ac:dyDescent="0.25">
      <c r="A5" s="20">
        <v>43070.855949074074</v>
      </c>
      <c r="B5" s="21" t="s">
        <v>32</v>
      </c>
      <c r="C5">
        <v>300</v>
      </c>
      <c r="D5" s="21" t="s">
        <v>27</v>
      </c>
      <c r="E5" t="s">
        <v>33</v>
      </c>
    </row>
    <row r="6" spans="1:5" x14ac:dyDescent="0.25">
      <c r="A6" s="20">
        <v>43070.860347222224</v>
      </c>
      <c r="B6" s="21" t="s">
        <v>34</v>
      </c>
      <c r="C6">
        <v>300</v>
      </c>
      <c r="D6" s="21" t="s">
        <v>27</v>
      </c>
      <c r="E6" t="s">
        <v>35</v>
      </c>
    </row>
    <row r="7" spans="1:5" x14ac:dyDescent="0.25">
      <c r="A7" s="20">
        <v>43070.916666666664</v>
      </c>
      <c r="B7" s="21" t="s">
        <v>36</v>
      </c>
      <c r="C7">
        <v>1000</v>
      </c>
      <c r="D7" s="21" t="s">
        <v>37</v>
      </c>
      <c r="E7" t="s">
        <v>38</v>
      </c>
    </row>
    <row r="8" spans="1:5" x14ac:dyDescent="0.25">
      <c r="A8" s="20">
        <v>43071.458541666667</v>
      </c>
      <c r="B8" s="21" t="s">
        <v>39</v>
      </c>
      <c r="C8">
        <v>1000</v>
      </c>
      <c r="D8" s="21" t="s">
        <v>37</v>
      </c>
      <c r="E8" t="s">
        <v>28</v>
      </c>
    </row>
    <row r="9" spans="1:5" x14ac:dyDescent="0.25">
      <c r="A9" s="20">
        <v>43071.587129629632</v>
      </c>
      <c r="B9" s="21" t="s">
        <v>40</v>
      </c>
      <c r="C9">
        <v>1000</v>
      </c>
      <c r="D9" s="21" t="s">
        <v>37</v>
      </c>
      <c r="E9" t="s">
        <v>28</v>
      </c>
    </row>
    <row r="10" spans="1:5" x14ac:dyDescent="0.25">
      <c r="A10" s="20">
        <v>43071.635520833333</v>
      </c>
      <c r="B10" s="21" t="s">
        <v>41</v>
      </c>
      <c r="C10">
        <v>500</v>
      </c>
      <c r="D10" s="21" t="s">
        <v>42</v>
      </c>
      <c r="E10" t="s">
        <v>43</v>
      </c>
    </row>
    <row r="11" spans="1:5" x14ac:dyDescent="0.25">
      <c r="A11" s="20">
        <v>43071.731851851851</v>
      </c>
      <c r="B11" s="21" t="s">
        <v>44</v>
      </c>
      <c r="C11">
        <v>200</v>
      </c>
      <c r="D11" s="21" t="s">
        <v>45</v>
      </c>
      <c r="E11" t="s">
        <v>33</v>
      </c>
    </row>
    <row r="12" spans="1:5" x14ac:dyDescent="0.25">
      <c r="A12" s="20">
        <v>43071.881562499999</v>
      </c>
      <c r="B12" s="21" t="s">
        <v>46</v>
      </c>
      <c r="C12">
        <v>300</v>
      </c>
      <c r="D12" s="21" t="s">
        <v>27</v>
      </c>
      <c r="E12" t="s">
        <v>28</v>
      </c>
    </row>
    <row r="13" spans="1:5" x14ac:dyDescent="0.25">
      <c r="A13" s="20">
        <v>43071.93891203704</v>
      </c>
      <c r="B13" s="21" t="s">
        <v>47</v>
      </c>
      <c r="C13">
        <v>500</v>
      </c>
      <c r="D13" s="21" t="s">
        <v>42</v>
      </c>
      <c r="E13" t="s">
        <v>28</v>
      </c>
    </row>
    <row r="14" spans="1:5" x14ac:dyDescent="0.25">
      <c r="A14" s="20">
        <v>43072.394004629627</v>
      </c>
      <c r="B14" s="21" t="s">
        <v>48</v>
      </c>
      <c r="C14">
        <v>1000</v>
      </c>
      <c r="D14" s="21" t="s">
        <v>37</v>
      </c>
      <c r="E14" t="s">
        <v>28</v>
      </c>
    </row>
    <row r="15" spans="1:5" x14ac:dyDescent="0.25">
      <c r="A15" s="20">
        <v>43072.409641203703</v>
      </c>
      <c r="B15" s="21" t="s">
        <v>49</v>
      </c>
      <c r="C15">
        <v>500</v>
      </c>
      <c r="D15" s="21" t="s">
        <v>42</v>
      </c>
      <c r="E15" t="s">
        <v>33</v>
      </c>
    </row>
    <row r="16" spans="1:5" x14ac:dyDescent="0.25">
      <c r="A16" s="20">
        <v>43072.591238425928</v>
      </c>
      <c r="B16" s="21" t="s">
        <v>50</v>
      </c>
      <c r="C16">
        <v>300</v>
      </c>
      <c r="D16" s="21" t="s">
        <v>27</v>
      </c>
      <c r="E16" t="s">
        <v>28</v>
      </c>
    </row>
    <row r="17" spans="1:5" x14ac:dyDescent="0.25">
      <c r="A17" s="20">
        <v>43072.611863425926</v>
      </c>
      <c r="B17" s="21" t="s">
        <v>51</v>
      </c>
      <c r="C17">
        <v>500</v>
      </c>
      <c r="D17" s="21" t="s">
        <v>42</v>
      </c>
      <c r="E17" t="s">
        <v>52</v>
      </c>
    </row>
    <row r="18" spans="1:5" x14ac:dyDescent="0.25">
      <c r="A18" s="20">
        <v>43072.640648148146</v>
      </c>
      <c r="B18" s="21" t="s">
        <v>53</v>
      </c>
      <c r="C18">
        <v>300</v>
      </c>
      <c r="D18" s="21" t="s">
        <v>27</v>
      </c>
      <c r="E18" t="s">
        <v>28</v>
      </c>
    </row>
    <row r="19" spans="1:5" x14ac:dyDescent="0.25">
      <c r="A19" s="20">
        <v>43072.646284722221</v>
      </c>
      <c r="B19" s="21" t="s">
        <v>54</v>
      </c>
      <c r="C19">
        <v>1000</v>
      </c>
      <c r="D19" s="21" t="s">
        <v>37</v>
      </c>
      <c r="E19" t="s">
        <v>55</v>
      </c>
    </row>
    <row r="20" spans="1:5" x14ac:dyDescent="0.25">
      <c r="A20" s="20">
        <v>43072.648518518516</v>
      </c>
      <c r="B20" s="21" t="s">
        <v>54</v>
      </c>
      <c r="C20">
        <v>500</v>
      </c>
      <c r="D20" s="21" t="s">
        <v>42</v>
      </c>
      <c r="E20" t="s">
        <v>56</v>
      </c>
    </row>
    <row r="21" spans="1:5" x14ac:dyDescent="0.25">
      <c r="A21" s="20">
        <v>43072.649837962963</v>
      </c>
      <c r="B21" s="21" t="s">
        <v>54</v>
      </c>
      <c r="C21">
        <v>500</v>
      </c>
      <c r="D21" s="21" t="s">
        <v>42</v>
      </c>
      <c r="E21" t="s">
        <v>57</v>
      </c>
    </row>
    <row r="22" spans="1:5" x14ac:dyDescent="0.25">
      <c r="A22" s="20">
        <v>43072.650810185187</v>
      </c>
      <c r="B22" s="21" t="s">
        <v>54</v>
      </c>
      <c r="C22">
        <v>500</v>
      </c>
      <c r="D22" s="21" t="s">
        <v>42</v>
      </c>
      <c r="E22" t="s">
        <v>28</v>
      </c>
    </row>
    <row r="23" spans="1:5" x14ac:dyDescent="0.25">
      <c r="A23" s="20">
        <v>43072.690717592595</v>
      </c>
      <c r="B23" s="21" t="s">
        <v>58</v>
      </c>
      <c r="C23">
        <v>100</v>
      </c>
      <c r="D23" s="21" t="s">
        <v>59</v>
      </c>
      <c r="E23" t="s">
        <v>28</v>
      </c>
    </row>
    <row r="24" spans="1:5" x14ac:dyDescent="0.25">
      <c r="A24" s="20">
        <v>43072.735590277778</v>
      </c>
      <c r="B24" s="21" t="s">
        <v>60</v>
      </c>
      <c r="C24">
        <v>300</v>
      </c>
      <c r="D24" s="21" t="s">
        <v>27</v>
      </c>
      <c r="E24" t="s">
        <v>28</v>
      </c>
    </row>
    <row r="25" spans="1:5" x14ac:dyDescent="0.25">
      <c r="A25" s="20">
        <v>43072.736909722225</v>
      </c>
      <c r="B25" s="21" t="s">
        <v>61</v>
      </c>
      <c r="C25">
        <v>100</v>
      </c>
      <c r="D25" s="21" t="s">
        <v>59</v>
      </c>
      <c r="E25" t="s">
        <v>28</v>
      </c>
    </row>
    <row r="26" spans="1:5" x14ac:dyDescent="0.25">
      <c r="A26" s="20">
        <v>43072.790324074071</v>
      </c>
      <c r="B26" s="21" t="s">
        <v>62</v>
      </c>
      <c r="C26">
        <v>300</v>
      </c>
      <c r="D26" s="21" t="s">
        <v>27</v>
      </c>
      <c r="E26" t="s">
        <v>56</v>
      </c>
    </row>
    <row r="27" spans="1:5" x14ac:dyDescent="0.25">
      <c r="A27" s="20">
        <v>43072.84107638889</v>
      </c>
      <c r="B27" s="21" t="s">
        <v>63</v>
      </c>
      <c r="C27">
        <v>500</v>
      </c>
      <c r="D27" s="21" t="s">
        <v>42</v>
      </c>
      <c r="E27" t="s">
        <v>28</v>
      </c>
    </row>
    <row r="28" spans="1:5" x14ac:dyDescent="0.25">
      <c r="A28" s="20">
        <v>43072.885798611111</v>
      </c>
      <c r="B28" s="21" t="s">
        <v>64</v>
      </c>
      <c r="C28">
        <v>3000</v>
      </c>
      <c r="D28" s="21" t="s">
        <v>65</v>
      </c>
      <c r="E28" t="s">
        <v>28</v>
      </c>
    </row>
    <row r="29" spans="1:5" x14ac:dyDescent="0.25">
      <c r="A29" s="20">
        <v>43072.918414351851</v>
      </c>
      <c r="B29" s="21" t="s">
        <v>66</v>
      </c>
      <c r="C29">
        <v>100</v>
      </c>
      <c r="D29" s="21" t="s">
        <v>59</v>
      </c>
      <c r="E29" t="s">
        <v>28</v>
      </c>
    </row>
    <row r="30" spans="1:5" x14ac:dyDescent="0.25">
      <c r="A30" s="20">
        <v>43072.962604166663</v>
      </c>
      <c r="B30" s="21" t="s">
        <v>67</v>
      </c>
      <c r="C30">
        <v>100</v>
      </c>
      <c r="D30" s="21" t="s">
        <v>59</v>
      </c>
      <c r="E30" t="s">
        <v>28</v>
      </c>
    </row>
    <row r="31" spans="1:5" x14ac:dyDescent="0.25">
      <c r="A31" s="20">
        <v>43072.973483796297</v>
      </c>
      <c r="B31" s="21" t="s">
        <v>68</v>
      </c>
      <c r="C31">
        <v>1000</v>
      </c>
      <c r="D31" s="21" t="s">
        <v>37</v>
      </c>
      <c r="E31" t="s">
        <v>43</v>
      </c>
    </row>
    <row r="32" spans="1:5" x14ac:dyDescent="0.25">
      <c r="A32" s="20">
        <v>43072.978252314817</v>
      </c>
      <c r="B32" s="21" t="s">
        <v>69</v>
      </c>
      <c r="C32">
        <v>500</v>
      </c>
      <c r="D32" s="21" t="s">
        <v>42</v>
      </c>
      <c r="E32" t="s">
        <v>28</v>
      </c>
    </row>
    <row r="33" spans="1:5" x14ac:dyDescent="0.25">
      <c r="A33" s="20">
        <v>43072.994837962964</v>
      </c>
      <c r="B33" s="21" t="s">
        <v>70</v>
      </c>
      <c r="C33">
        <v>1000</v>
      </c>
      <c r="D33" s="21" t="s">
        <v>37</v>
      </c>
      <c r="E33" t="s">
        <v>28</v>
      </c>
    </row>
    <row r="34" spans="1:5" x14ac:dyDescent="0.25">
      <c r="A34" s="20">
        <v>43073.043356481481</v>
      </c>
      <c r="B34" s="21" t="s">
        <v>71</v>
      </c>
      <c r="C34">
        <v>500</v>
      </c>
      <c r="D34" s="21" t="s">
        <v>42</v>
      </c>
      <c r="E34" t="s">
        <v>28</v>
      </c>
    </row>
    <row r="35" spans="1:5" x14ac:dyDescent="0.25">
      <c r="A35" s="20">
        <v>43073.382662037038</v>
      </c>
      <c r="B35" s="21" t="s">
        <v>72</v>
      </c>
      <c r="C35">
        <v>10000</v>
      </c>
      <c r="D35" s="21" t="s">
        <v>73</v>
      </c>
      <c r="E35" t="s">
        <v>74</v>
      </c>
    </row>
    <row r="36" spans="1:5" x14ac:dyDescent="0.25">
      <c r="A36" s="20">
        <v>43073.41306712963</v>
      </c>
      <c r="B36" s="21" t="s">
        <v>75</v>
      </c>
      <c r="C36">
        <v>500</v>
      </c>
      <c r="D36" s="21" t="s">
        <v>42</v>
      </c>
      <c r="E36" t="s">
        <v>28</v>
      </c>
    </row>
    <row r="37" spans="1:5" x14ac:dyDescent="0.25">
      <c r="A37" s="20">
        <v>43073.415254629632</v>
      </c>
      <c r="B37" s="21" t="s">
        <v>75</v>
      </c>
      <c r="C37">
        <v>500</v>
      </c>
      <c r="D37" s="21" t="s">
        <v>42</v>
      </c>
      <c r="E37" t="s">
        <v>28</v>
      </c>
    </row>
    <row r="38" spans="1:5" x14ac:dyDescent="0.25">
      <c r="A38" s="20">
        <v>43073.420034722221</v>
      </c>
      <c r="B38" s="21" t="s">
        <v>76</v>
      </c>
      <c r="C38">
        <v>500</v>
      </c>
      <c r="D38" s="21" t="s">
        <v>42</v>
      </c>
      <c r="E38" t="s">
        <v>28</v>
      </c>
    </row>
    <row r="39" spans="1:5" x14ac:dyDescent="0.25">
      <c r="A39" s="20">
        <v>43073.5781712963</v>
      </c>
      <c r="B39" s="21" t="s">
        <v>77</v>
      </c>
      <c r="C39">
        <v>300</v>
      </c>
      <c r="D39" s="21" t="s">
        <v>27</v>
      </c>
      <c r="E39" t="s">
        <v>28</v>
      </c>
    </row>
    <row r="40" spans="1:5" x14ac:dyDescent="0.25">
      <c r="A40" s="20">
        <v>43073.614895833336</v>
      </c>
      <c r="B40" s="21" t="s">
        <v>78</v>
      </c>
      <c r="C40">
        <v>4000</v>
      </c>
      <c r="D40" s="21" t="s">
        <v>79</v>
      </c>
      <c r="E40" t="s">
        <v>28</v>
      </c>
    </row>
    <row r="41" spans="1:5" x14ac:dyDescent="0.25">
      <c r="A41" s="20">
        <v>43073.63553240741</v>
      </c>
      <c r="B41" s="21" t="s">
        <v>80</v>
      </c>
      <c r="C41">
        <v>100</v>
      </c>
      <c r="D41" s="21" t="s">
        <v>59</v>
      </c>
      <c r="E41" t="s">
        <v>28</v>
      </c>
    </row>
    <row r="42" spans="1:5" x14ac:dyDescent="0.25">
      <c r="A42" s="20">
        <v>43073.680138888885</v>
      </c>
      <c r="B42" s="21" t="s">
        <v>81</v>
      </c>
      <c r="C42">
        <v>300</v>
      </c>
      <c r="D42" s="21" t="s">
        <v>27</v>
      </c>
      <c r="E42" t="s">
        <v>28</v>
      </c>
    </row>
    <row r="43" spans="1:5" x14ac:dyDescent="0.25">
      <c r="A43" s="20">
        <v>43073.725729166668</v>
      </c>
      <c r="B43" s="21" t="s">
        <v>82</v>
      </c>
      <c r="C43">
        <v>280</v>
      </c>
      <c r="D43" s="21" t="s">
        <v>83</v>
      </c>
      <c r="E43" t="s">
        <v>28</v>
      </c>
    </row>
    <row r="44" spans="1:5" x14ac:dyDescent="0.25">
      <c r="A44" s="20">
        <v>43073.798750000002</v>
      </c>
      <c r="B44" s="21" t="s">
        <v>84</v>
      </c>
      <c r="C44">
        <v>500</v>
      </c>
      <c r="D44" s="21" t="s">
        <v>42</v>
      </c>
      <c r="E44" t="s">
        <v>28</v>
      </c>
    </row>
    <row r="45" spans="1:5" x14ac:dyDescent="0.25">
      <c r="A45" s="20">
        <v>43073.8672337963</v>
      </c>
      <c r="B45" s="21" t="s">
        <v>85</v>
      </c>
      <c r="C45">
        <v>100</v>
      </c>
      <c r="D45" s="21" t="s">
        <v>59</v>
      </c>
      <c r="E45" t="s">
        <v>28</v>
      </c>
    </row>
    <row r="46" spans="1:5" x14ac:dyDescent="0.25">
      <c r="A46" s="20">
        <v>43073.919039351851</v>
      </c>
      <c r="B46" s="21" t="s">
        <v>86</v>
      </c>
      <c r="C46">
        <v>1000</v>
      </c>
      <c r="D46" s="21" t="s">
        <v>37</v>
      </c>
      <c r="E46" t="s">
        <v>28</v>
      </c>
    </row>
    <row r="47" spans="1:5" x14ac:dyDescent="0.25">
      <c r="A47" s="20">
        <v>43073.946099537039</v>
      </c>
      <c r="B47" s="21" t="s">
        <v>87</v>
      </c>
      <c r="C47">
        <v>300</v>
      </c>
      <c r="D47" s="21" t="s">
        <v>27</v>
      </c>
      <c r="E47" t="s">
        <v>28</v>
      </c>
    </row>
    <row r="48" spans="1:5" x14ac:dyDescent="0.25">
      <c r="A48" s="20">
        <v>43073.965266203704</v>
      </c>
      <c r="B48" s="21" t="s">
        <v>88</v>
      </c>
      <c r="C48">
        <v>500</v>
      </c>
      <c r="D48" s="21" t="s">
        <v>42</v>
      </c>
      <c r="E48" t="s">
        <v>28</v>
      </c>
    </row>
    <row r="49" spans="1:5" x14ac:dyDescent="0.25">
      <c r="A49" s="20">
        <v>43073.96875</v>
      </c>
      <c r="B49" s="21" t="s">
        <v>89</v>
      </c>
      <c r="C49">
        <v>500</v>
      </c>
      <c r="D49" s="21" t="s">
        <v>42</v>
      </c>
      <c r="E49" t="s">
        <v>28</v>
      </c>
    </row>
    <row r="50" spans="1:5" x14ac:dyDescent="0.25">
      <c r="A50" s="20">
        <v>43073.99496527778</v>
      </c>
      <c r="B50" s="21" t="s">
        <v>90</v>
      </c>
      <c r="C50">
        <v>100</v>
      </c>
      <c r="D50" s="21" t="s">
        <v>59</v>
      </c>
      <c r="E50" t="s">
        <v>28</v>
      </c>
    </row>
    <row r="51" spans="1:5" x14ac:dyDescent="0.25">
      <c r="A51" s="20">
        <v>43074.03025462963</v>
      </c>
      <c r="B51" s="21" t="s">
        <v>91</v>
      </c>
      <c r="C51">
        <v>500</v>
      </c>
      <c r="D51" s="21" t="s">
        <v>42</v>
      </c>
      <c r="E51" t="s">
        <v>28</v>
      </c>
    </row>
    <row r="52" spans="1:5" x14ac:dyDescent="0.25">
      <c r="A52" s="20">
        <v>43074.334039351852</v>
      </c>
      <c r="B52" s="21" t="s">
        <v>92</v>
      </c>
      <c r="C52">
        <v>100</v>
      </c>
      <c r="D52" s="21" t="s">
        <v>59</v>
      </c>
      <c r="E52" t="s">
        <v>28</v>
      </c>
    </row>
    <row r="53" spans="1:5" x14ac:dyDescent="0.25">
      <c r="A53" s="20">
        <v>43074.393506944441</v>
      </c>
      <c r="B53" s="21" t="s">
        <v>93</v>
      </c>
      <c r="C53">
        <v>1000</v>
      </c>
      <c r="D53" s="21" t="s">
        <v>37</v>
      </c>
      <c r="E53" t="s">
        <v>94</v>
      </c>
    </row>
    <row r="54" spans="1:5" x14ac:dyDescent="0.25">
      <c r="A54" s="20">
        <v>43074.501504629632</v>
      </c>
      <c r="B54" s="21" t="s">
        <v>95</v>
      </c>
      <c r="C54">
        <v>1000</v>
      </c>
      <c r="D54" s="21" t="s">
        <v>37</v>
      </c>
      <c r="E54" t="s">
        <v>28</v>
      </c>
    </row>
    <row r="55" spans="1:5" x14ac:dyDescent="0.25">
      <c r="A55" s="20">
        <v>43074.501689814817</v>
      </c>
      <c r="B55" s="21" t="s">
        <v>96</v>
      </c>
      <c r="C55">
        <v>100</v>
      </c>
      <c r="D55" s="21" t="s">
        <v>59</v>
      </c>
      <c r="E55" t="s">
        <v>28</v>
      </c>
    </row>
    <row r="56" spans="1:5" x14ac:dyDescent="0.25">
      <c r="A56" s="20">
        <v>43074.598726851851</v>
      </c>
      <c r="B56" s="21" t="s">
        <v>97</v>
      </c>
      <c r="C56">
        <v>250</v>
      </c>
      <c r="D56" s="21" t="s">
        <v>98</v>
      </c>
      <c r="E56" t="s">
        <v>52</v>
      </c>
    </row>
    <row r="57" spans="1:5" x14ac:dyDescent="0.25">
      <c r="A57" s="20">
        <v>43074.666678240741</v>
      </c>
      <c r="B57" s="21" t="s">
        <v>99</v>
      </c>
      <c r="C57">
        <v>50000</v>
      </c>
      <c r="D57" s="21" t="s">
        <v>100</v>
      </c>
      <c r="E57" t="s">
        <v>28</v>
      </c>
    </row>
    <row r="58" spans="1:5" x14ac:dyDescent="0.25">
      <c r="A58" s="20">
        <v>43074.722222222219</v>
      </c>
      <c r="B58" s="21" t="s">
        <v>101</v>
      </c>
      <c r="C58">
        <v>1400</v>
      </c>
      <c r="D58" s="21" t="s">
        <v>102</v>
      </c>
      <c r="E58" t="s">
        <v>33</v>
      </c>
    </row>
    <row r="59" spans="1:5" x14ac:dyDescent="0.25">
      <c r="A59" s="20">
        <v>43074.731458333335</v>
      </c>
      <c r="B59" s="21" t="s">
        <v>103</v>
      </c>
      <c r="C59">
        <v>150000</v>
      </c>
      <c r="D59" s="21" t="s">
        <v>104</v>
      </c>
      <c r="E59" t="s">
        <v>28</v>
      </c>
    </row>
    <row r="60" spans="1:5" x14ac:dyDescent="0.25">
      <c r="A60" s="20">
        <v>43074.732604166667</v>
      </c>
      <c r="B60" s="21" t="s">
        <v>99</v>
      </c>
      <c r="C60">
        <v>150000</v>
      </c>
      <c r="D60" s="21" t="s">
        <v>104</v>
      </c>
      <c r="E60" t="s">
        <v>28</v>
      </c>
    </row>
    <row r="61" spans="1:5" x14ac:dyDescent="0.25">
      <c r="A61" s="20">
        <v>43074.747511574074</v>
      </c>
      <c r="B61" s="21" t="s">
        <v>105</v>
      </c>
      <c r="C61">
        <v>1000</v>
      </c>
      <c r="D61" s="21" t="s">
        <v>37</v>
      </c>
      <c r="E61" t="s">
        <v>28</v>
      </c>
    </row>
    <row r="62" spans="1:5" x14ac:dyDescent="0.25">
      <c r="A62" s="20">
        <v>43074.792511574073</v>
      </c>
      <c r="B62" s="21" t="s">
        <v>106</v>
      </c>
      <c r="C62">
        <v>2000</v>
      </c>
      <c r="D62" s="21" t="s">
        <v>107</v>
      </c>
      <c r="E62" t="s">
        <v>94</v>
      </c>
    </row>
    <row r="63" spans="1:5" x14ac:dyDescent="0.25">
      <c r="A63" s="20">
        <v>43074.862581018519</v>
      </c>
      <c r="B63" s="21" t="s">
        <v>108</v>
      </c>
      <c r="C63">
        <v>3000</v>
      </c>
      <c r="D63" s="21" t="s">
        <v>65</v>
      </c>
      <c r="E63" t="s">
        <v>28</v>
      </c>
    </row>
    <row r="64" spans="1:5" x14ac:dyDescent="0.25">
      <c r="A64" s="20">
        <v>43074.894432870373</v>
      </c>
      <c r="B64" s="21" t="s">
        <v>109</v>
      </c>
      <c r="C64">
        <v>500</v>
      </c>
      <c r="D64" s="21" t="s">
        <v>42</v>
      </c>
      <c r="E64" t="s">
        <v>28</v>
      </c>
    </row>
    <row r="65" spans="1:5" x14ac:dyDescent="0.25">
      <c r="A65" s="20">
        <v>43074.908275462964</v>
      </c>
      <c r="B65" s="21" t="s">
        <v>110</v>
      </c>
      <c r="C65">
        <v>1000</v>
      </c>
      <c r="D65" s="21" t="s">
        <v>37</v>
      </c>
      <c r="E65" t="s">
        <v>55</v>
      </c>
    </row>
    <row r="66" spans="1:5" x14ac:dyDescent="0.25">
      <c r="A66" s="20">
        <v>43075.350451388891</v>
      </c>
      <c r="B66" s="21" t="s">
        <v>111</v>
      </c>
      <c r="C66">
        <v>300</v>
      </c>
      <c r="D66" s="21" t="s">
        <v>27</v>
      </c>
      <c r="E66" t="s">
        <v>28</v>
      </c>
    </row>
    <row r="67" spans="1:5" x14ac:dyDescent="0.25">
      <c r="A67" s="20">
        <v>43075.414502314816</v>
      </c>
      <c r="B67" s="21" t="s">
        <v>112</v>
      </c>
      <c r="C67">
        <v>100</v>
      </c>
      <c r="D67" s="21" t="s">
        <v>59</v>
      </c>
      <c r="E67" t="s">
        <v>113</v>
      </c>
    </row>
    <row r="68" spans="1:5" x14ac:dyDescent="0.25">
      <c r="A68" s="20">
        <v>43075.415185185186</v>
      </c>
      <c r="B68" s="21" t="s">
        <v>114</v>
      </c>
      <c r="C68">
        <v>5000</v>
      </c>
      <c r="D68" s="21" t="s">
        <v>115</v>
      </c>
      <c r="E68" t="s">
        <v>28</v>
      </c>
    </row>
    <row r="69" spans="1:5" x14ac:dyDescent="0.25">
      <c r="A69" s="20">
        <v>43075.416041666664</v>
      </c>
      <c r="B69" s="21" t="s">
        <v>116</v>
      </c>
      <c r="C69">
        <v>100</v>
      </c>
      <c r="D69" s="21" t="s">
        <v>59</v>
      </c>
      <c r="E69" t="s">
        <v>28</v>
      </c>
    </row>
    <row r="70" spans="1:5" x14ac:dyDescent="0.25">
      <c r="A70" s="20">
        <v>43075.42050925926</v>
      </c>
      <c r="B70" s="21" t="s">
        <v>117</v>
      </c>
      <c r="C70">
        <v>50</v>
      </c>
      <c r="D70" s="21" t="s">
        <v>118</v>
      </c>
      <c r="E70" t="s">
        <v>28</v>
      </c>
    </row>
    <row r="71" spans="1:5" x14ac:dyDescent="0.25">
      <c r="A71" s="20">
        <v>43075.422685185185</v>
      </c>
      <c r="B71" s="21" t="s">
        <v>119</v>
      </c>
      <c r="C71">
        <v>500</v>
      </c>
      <c r="D71" s="21" t="s">
        <v>42</v>
      </c>
      <c r="E71" t="s">
        <v>28</v>
      </c>
    </row>
    <row r="72" spans="1:5" x14ac:dyDescent="0.25">
      <c r="A72" s="20">
        <v>43075.424259259256</v>
      </c>
      <c r="B72" s="21" t="s">
        <v>120</v>
      </c>
      <c r="C72">
        <v>100</v>
      </c>
      <c r="D72" s="21" t="s">
        <v>59</v>
      </c>
      <c r="E72" t="s">
        <v>28</v>
      </c>
    </row>
    <row r="73" spans="1:5" x14ac:dyDescent="0.25">
      <c r="A73" s="20">
        <v>43075.424537037034</v>
      </c>
      <c r="B73" s="21" t="s">
        <v>121</v>
      </c>
      <c r="C73">
        <v>100</v>
      </c>
      <c r="D73" s="21" t="s">
        <v>59</v>
      </c>
      <c r="E73" t="s">
        <v>28</v>
      </c>
    </row>
    <row r="74" spans="1:5" x14ac:dyDescent="0.25">
      <c r="A74" s="20">
        <v>43075.425798611112</v>
      </c>
      <c r="B74" s="21" t="s">
        <v>119</v>
      </c>
      <c r="C74">
        <v>300</v>
      </c>
      <c r="D74" s="21" t="s">
        <v>27</v>
      </c>
      <c r="E74" t="s">
        <v>55</v>
      </c>
    </row>
    <row r="75" spans="1:5" x14ac:dyDescent="0.25">
      <c r="A75" s="20">
        <v>43075.43136574074</v>
      </c>
      <c r="B75" s="21" t="s">
        <v>122</v>
      </c>
      <c r="C75">
        <v>100</v>
      </c>
      <c r="D75" s="21" t="s">
        <v>59</v>
      </c>
      <c r="E75" t="s">
        <v>28</v>
      </c>
    </row>
    <row r="76" spans="1:5" x14ac:dyDescent="0.25">
      <c r="A76" s="20">
        <v>43075.434791666667</v>
      </c>
      <c r="B76" s="21" t="s">
        <v>123</v>
      </c>
      <c r="C76">
        <v>1000</v>
      </c>
      <c r="D76" s="21" t="s">
        <v>37</v>
      </c>
      <c r="E76" t="s">
        <v>28</v>
      </c>
    </row>
    <row r="77" spans="1:5" x14ac:dyDescent="0.25">
      <c r="A77" s="20">
        <v>43075.478888888887</v>
      </c>
      <c r="B77" s="21" t="s">
        <v>124</v>
      </c>
      <c r="C77">
        <v>400</v>
      </c>
      <c r="D77" s="21" t="s">
        <v>125</v>
      </c>
      <c r="E77" t="s">
        <v>28</v>
      </c>
    </row>
    <row r="78" spans="1:5" x14ac:dyDescent="0.25">
      <c r="A78" s="20">
        <v>43075.490104166667</v>
      </c>
      <c r="B78" s="21" t="s">
        <v>126</v>
      </c>
      <c r="C78">
        <v>10000</v>
      </c>
      <c r="D78" s="21" t="s">
        <v>73</v>
      </c>
      <c r="E78" t="s">
        <v>28</v>
      </c>
    </row>
    <row r="79" spans="1:5" x14ac:dyDescent="0.25">
      <c r="A79" s="20">
        <v>43075.50818287037</v>
      </c>
      <c r="B79" s="21" t="s">
        <v>127</v>
      </c>
      <c r="C79">
        <v>300</v>
      </c>
      <c r="D79" s="21" t="s">
        <v>27</v>
      </c>
      <c r="E79" t="s">
        <v>28</v>
      </c>
    </row>
    <row r="80" spans="1:5" x14ac:dyDescent="0.25">
      <c r="A80" s="20">
        <v>43075.517453703702</v>
      </c>
      <c r="B80" s="21" t="s">
        <v>128</v>
      </c>
      <c r="C80">
        <v>1000</v>
      </c>
      <c r="D80" s="21" t="s">
        <v>37</v>
      </c>
      <c r="E80" t="s">
        <v>28</v>
      </c>
    </row>
    <row r="81" spans="1:5" x14ac:dyDescent="0.25">
      <c r="A81" s="20">
        <v>43075.607789351852</v>
      </c>
      <c r="B81" s="21" t="s">
        <v>129</v>
      </c>
      <c r="C81">
        <v>1000</v>
      </c>
      <c r="D81" s="21" t="s">
        <v>37</v>
      </c>
      <c r="E81" t="s">
        <v>28</v>
      </c>
    </row>
    <row r="82" spans="1:5" x14ac:dyDescent="0.25">
      <c r="A82" s="20">
        <v>43075.624930555554</v>
      </c>
      <c r="B82" s="21" t="s">
        <v>130</v>
      </c>
      <c r="C82">
        <v>8000</v>
      </c>
      <c r="D82" s="21" t="s">
        <v>131</v>
      </c>
      <c r="E82" t="s">
        <v>28</v>
      </c>
    </row>
    <row r="83" spans="1:5" x14ac:dyDescent="0.25">
      <c r="A83" s="20">
        <v>43075.673321759263</v>
      </c>
      <c r="B83" s="21" t="s">
        <v>132</v>
      </c>
      <c r="C83">
        <v>1000</v>
      </c>
      <c r="D83" s="21" t="s">
        <v>37</v>
      </c>
      <c r="E83" t="s">
        <v>28</v>
      </c>
    </row>
    <row r="84" spans="1:5" x14ac:dyDescent="0.25">
      <c r="A84" s="20">
        <v>43075.683206018519</v>
      </c>
      <c r="B84" s="21" t="s">
        <v>133</v>
      </c>
      <c r="C84">
        <v>1000</v>
      </c>
      <c r="D84" s="21" t="s">
        <v>37</v>
      </c>
      <c r="E84" t="s">
        <v>28</v>
      </c>
    </row>
    <row r="85" spans="1:5" x14ac:dyDescent="0.25">
      <c r="A85" s="20">
        <v>43075.700358796297</v>
      </c>
      <c r="B85" s="21" t="s">
        <v>134</v>
      </c>
      <c r="C85">
        <v>2000</v>
      </c>
      <c r="D85" s="21" t="s">
        <v>107</v>
      </c>
      <c r="E85" t="s">
        <v>28</v>
      </c>
    </row>
    <row r="86" spans="1:5" x14ac:dyDescent="0.25">
      <c r="A86" s="20">
        <v>43075.73238425926</v>
      </c>
      <c r="B86" s="21" t="s">
        <v>135</v>
      </c>
      <c r="C86">
        <v>1000</v>
      </c>
      <c r="D86" s="21" t="s">
        <v>37</v>
      </c>
      <c r="E86" t="s">
        <v>28</v>
      </c>
    </row>
    <row r="87" spans="1:5" x14ac:dyDescent="0.25">
      <c r="A87" s="20">
        <v>43075.781377314815</v>
      </c>
      <c r="B87" s="21" t="s">
        <v>136</v>
      </c>
      <c r="C87">
        <v>1000</v>
      </c>
      <c r="D87" s="21" t="s">
        <v>37</v>
      </c>
      <c r="E87" t="s">
        <v>28</v>
      </c>
    </row>
    <row r="88" spans="1:5" x14ac:dyDescent="0.25">
      <c r="A88" s="20">
        <v>43075.862824074073</v>
      </c>
      <c r="B88" s="21" t="s">
        <v>137</v>
      </c>
      <c r="C88">
        <v>47</v>
      </c>
      <c r="D88" s="21" t="s">
        <v>138</v>
      </c>
      <c r="E88" t="s">
        <v>28</v>
      </c>
    </row>
    <row r="89" spans="1:5" x14ac:dyDescent="0.25">
      <c r="A89" s="20">
        <v>43075.923460648148</v>
      </c>
      <c r="B89" s="21" t="s">
        <v>139</v>
      </c>
      <c r="C89">
        <v>1000</v>
      </c>
      <c r="D89" s="21" t="s">
        <v>37</v>
      </c>
      <c r="E89" t="s">
        <v>28</v>
      </c>
    </row>
    <row r="90" spans="1:5" x14ac:dyDescent="0.25">
      <c r="A90" s="20">
        <v>43075.928854166668</v>
      </c>
      <c r="B90" s="21" t="s">
        <v>140</v>
      </c>
      <c r="C90">
        <v>1000</v>
      </c>
      <c r="D90" s="21" t="s">
        <v>37</v>
      </c>
      <c r="E90" t="s">
        <v>33</v>
      </c>
    </row>
    <row r="91" spans="1:5" x14ac:dyDescent="0.25">
      <c r="A91" s="20">
        <v>43075.937164351853</v>
      </c>
      <c r="B91" s="21" t="s">
        <v>141</v>
      </c>
      <c r="C91">
        <v>500</v>
      </c>
      <c r="D91" s="21" t="s">
        <v>42</v>
      </c>
      <c r="E91" t="s">
        <v>28</v>
      </c>
    </row>
    <row r="92" spans="1:5" x14ac:dyDescent="0.25">
      <c r="A92" s="20">
        <v>43075.944247685184</v>
      </c>
      <c r="B92" s="21" t="s">
        <v>142</v>
      </c>
      <c r="C92">
        <v>100</v>
      </c>
      <c r="D92" s="21" t="s">
        <v>59</v>
      </c>
      <c r="E92" t="s">
        <v>28</v>
      </c>
    </row>
    <row r="93" spans="1:5" x14ac:dyDescent="0.25">
      <c r="A93" s="20">
        <v>43076.394652777781</v>
      </c>
      <c r="B93" s="21" t="s">
        <v>143</v>
      </c>
      <c r="C93">
        <v>3000</v>
      </c>
      <c r="D93" s="21" t="s">
        <v>65</v>
      </c>
      <c r="E93" t="s">
        <v>144</v>
      </c>
    </row>
    <row r="94" spans="1:5" x14ac:dyDescent="0.25">
      <c r="A94" s="20">
        <v>43076.401087962964</v>
      </c>
      <c r="B94" s="21" t="s">
        <v>145</v>
      </c>
      <c r="C94">
        <v>5000</v>
      </c>
      <c r="D94" s="21" t="s">
        <v>115</v>
      </c>
      <c r="E94" t="s">
        <v>28</v>
      </c>
    </row>
    <row r="95" spans="1:5" x14ac:dyDescent="0.25">
      <c r="A95" s="20">
        <v>43076.429652777777</v>
      </c>
      <c r="B95" s="21" t="s">
        <v>146</v>
      </c>
      <c r="C95">
        <v>500</v>
      </c>
      <c r="D95" s="21" t="s">
        <v>42</v>
      </c>
      <c r="E95" t="s">
        <v>28</v>
      </c>
    </row>
    <row r="96" spans="1:5" x14ac:dyDescent="0.25">
      <c r="A96" s="20">
        <v>43076.434490740743</v>
      </c>
      <c r="B96" s="21" t="s">
        <v>147</v>
      </c>
      <c r="C96">
        <v>500</v>
      </c>
      <c r="D96" s="21" t="s">
        <v>42</v>
      </c>
      <c r="E96" t="s">
        <v>28</v>
      </c>
    </row>
    <row r="97" spans="1:5" x14ac:dyDescent="0.25">
      <c r="A97" s="20">
        <v>43076.438831018517</v>
      </c>
      <c r="B97" s="21" t="s">
        <v>148</v>
      </c>
      <c r="C97">
        <v>500</v>
      </c>
      <c r="D97" s="21" t="s">
        <v>42</v>
      </c>
      <c r="E97" t="s">
        <v>28</v>
      </c>
    </row>
    <row r="98" spans="1:5" x14ac:dyDescent="0.25">
      <c r="A98" s="20">
        <v>43076.451226851852</v>
      </c>
      <c r="B98" s="21" t="s">
        <v>149</v>
      </c>
      <c r="C98">
        <v>100</v>
      </c>
      <c r="D98" s="21" t="s">
        <v>59</v>
      </c>
      <c r="E98" t="s">
        <v>28</v>
      </c>
    </row>
    <row r="99" spans="1:5" x14ac:dyDescent="0.25">
      <c r="A99" s="20">
        <v>43076.463877314818</v>
      </c>
      <c r="B99" s="21" t="s">
        <v>130</v>
      </c>
      <c r="C99">
        <v>1000</v>
      </c>
      <c r="D99" s="21" t="s">
        <v>37</v>
      </c>
      <c r="E99" t="s">
        <v>28</v>
      </c>
    </row>
    <row r="100" spans="1:5" x14ac:dyDescent="0.25">
      <c r="A100" s="20">
        <v>43076.51390046296</v>
      </c>
      <c r="B100" s="21" t="s">
        <v>150</v>
      </c>
      <c r="C100">
        <v>300</v>
      </c>
      <c r="D100" s="21" t="s">
        <v>27</v>
      </c>
      <c r="E100" t="s">
        <v>151</v>
      </c>
    </row>
    <row r="101" spans="1:5" x14ac:dyDescent="0.25">
      <c r="A101" s="20">
        <v>43076.524386574078</v>
      </c>
      <c r="B101" s="21" t="s">
        <v>152</v>
      </c>
      <c r="C101">
        <v>100</v>
      </c>
      <c r="D101" s="21" t="s">
        <v>59</v>
      </c>
      <c r="E101" t="s">
        <v>28</v>
      </c>
    </row>
    <row r="102" spans="1:5" x14ac:dyDescent="0.25">
      <c r="A102" s="20">
        <v>43076.530787037038</v>
      </c>
      <c r="B102" s="21" t="s">
        <v>153</v>
      </c>
      <c r="C102">
        <v>200</v>
      </c>
      <c r="D102" s="21" t="s">
        <v>45</v>
      </c>
      <c r="E102" t="s">
        <v>28</v>
      </c>
    </row>
    <row r="103" spans="1:5" x14ac:dyDescent="0.25">
      <c r="A103" s="20">
        <v>43076.548611111109</v>
      </c>
      <c r="B103" s="21" t="s">
        <v>154</v>
      </c>
      <c r="C103">
        <v>300</v>
      </c>
      <c r="D103" s="21" t="s">
        <v>27</v>
      </c>
      <c r="E103" t="s">
        <v>28</v>
      </c>
    </row>
    <row r="104" spans="1:5" x14ac:dyDescent="0.25">
      <c r="A104" s="20">
        <v>43076.559027777781</v>
      </c>
      <c r="B104" s="21" t="s">
        <v>155</v>
      </c>
      <c r="C104">
        <v>200</v>
      </c>
      <c r="D104" s="21" t="s">
        <v>45</v>
      </c>
      <c r="E104" t="s">
        <v>52</v>
      </c>
    </row>
    <row r="105" spans="1:5" x14ac:dyDescent="0.25">
      <c r="A105" s="20">
        <v>43076.690115740741</v>
      </c>
      <c r="B105" s="21" t="s">
        <v>156</v>
      </c>
      <c r="C105">
        <v>3000</v>
      </c>
      <c r="D105" s="21" t="s">
        <v>65</v>
      </c>
      <c r="E105" t="s">
        <v>28</v>
      </c>
    </row>
    <row r="106" spans="1:5" x14ac:dyDescent="0.25">
      <c r="A106" s="20">
        <v>43076.725185185183</v>
      </c>
      <c r="B106" s="21" t="s">
        <v>157</v>
      </c>
      <c r="C106">
        <v>100</v>
      </c>
      <c r="D106" s="21" t="s">
        <v>59</v>
      </c>
      <c r="E106" t="s">
        <v>28</v>
      </c>
    </row>
    <row r="107" spans="1:5" x14ac:dyDescent="0.25">
      <c r="A107" s="20">
        <v>43076.742337962962</v>
      </c>
      <c r="B107" s="21" t="s">
        <v>158</v>
      </c>
      <c r="C107">
        <v>1000</v>
      </c>
      <c r="D107" s="21" t="s">
        <v>37</v>
      </c>
      <c r="E107" t="s">
        <v>28</v>
      </c>
    </row>
    <row r="108" spans="1:5" x14ac:dyDescent="0.25">
      <c r="A108" s="20">
        <v>43076.759386574071</v>
      </c>
      <c r="B108" s="21" t="s">
        <v>159</v>
      </c>
      <c r="C108">
        <v>1000</v>
      </c>
      <c r="D108" s="21" t="s">
        <v>37</v>
      </c>
      <c r="E108" t="s">
        <v>28</v>
      </c>
    </row>
    <row r="109" spans="1:5" x14ac:dyDescent="0.25">
      <c r="A109" s="20">
        <v>43076.937673611108</v>
      </c>
      <c r="B109" s="21" t="s">
        <v>160</v>
      </c>
      <c r="C109">
        <v>500</v>
      </c>
      <c r="D109" s="21" t="s">
        <v>42</v>
      </c>
      <c r="E109" t="s">
        <v>28</v>
      </c>
    </row>
    <row r="110" spans="1:5" x14ac:dyDescent="0.25">
      <c r="A110" s="20">
        <v>43077.005335648151</v>
      </c>
      <c r="B110" s="21" t="s">
        <v>161</v>
      </c>
      <c r="C110">
        <v>100</v>
      </c>
      <c r="D110" s="21" t="s">
        <v>59</v>
      </c>
      <c r="E110" t="s">
        <v>28</v>
      </c>
    </row>
    <row r="111" spans="1:5" x14ac:dyDescent="0.25">
      <c r="A111" s="20">
        <v>43077.033194444448</v>
      </c>
      <c r="B111" s="21" t="s">
        <v>162</v>
      </c>
      <c r="C111">
        <v>500</v>
      </c>
      <c r="D111" s="21" t="s">
        <v>42</v>
      </c>
      <c r="E111" t="s">
        <v>28</v>
      </c>
    </row>
    <row r="112" spans="1:5" x14ac:dyDescent="0.25">
      <c r="A112" s="20">
        <v>43077.352870370371</v>
      </c>
      <c r="B112" s="21" t="s">
        <v>163</v>
      </c>
      <c r="C112">
        <v>2650</v>
      </c>
      <c r="D112" s="21" t="s">
        <v>164</v>
      </c>
      <c r="E112" t="s">
        <v>28</v>
      </c>
    </row>
    <row r="113" spans="1:5" x14ac:dyDescent="0.25">
      <c r="A113" s="20">
        <v>43077.493379629632</v>
      </c>
      <c r="B113" s="21" t="s">
        <v>165</v>
      </c>
      <c r="C113">
        <v>1000</v>
      </c>
      <c r="D113" s="21" t="s">
        <v>37</v>
      </c>
      <c r="E113" t="s">
        <v>113</v>
      </c>
    </row>
    <row r="114" spans="1:5" x14ac:dyDescent="0.25">
      <c r="A114" s="20">
        <v>43077.556111111109</v>
      </c>
      <c r="B114" s="21" t="s">
        <v>166</v>
      </c>
      <c r="C114">
        <v>500</v>
      </c>
      <c r="D114" s="21" t="s">
        <v>42</v>
      </c>
      <c r="E114" t="s">
        <v>28</v>
      </c>
    </row>
    <row r="115" spans="1:5" x14ac:dyDescent="0.25">
      <c r="A115" s="20">
        <v>43077.629027777781</v>
      </c>
      <c r="B115" s="21" t="s">
        <v>167</v>
      </c>
      <c r="C115">
        <v>5000</v>
      </c>
      <c r="D115" s="21" t="s">
        <v>115</v>
      </c>
      <c r="E115" t="s">
        <v>28</v>
      </c>
    </row>
    <row r="116" spans="1:5" x14ac:dyDescent="0.25">
      <c r="A116" s="20">
        <v>43077.717743055553</v>
      </c>
      <c r="B116" s="21" t="s">
        <v>168</v>
      </c>
      <c r="C116">
        <v>10000</v>
      </c>
      <c r="D116" s="21" t="s">
        <v>73</v>
      </c>
      <c r="E116" t="s">
        <v>28</v>
      </c>
    </row>
    <row r="117" spans="1:5" x14ac:dyDescent="0.25">
      <c r="A117" s="20">
        <v>43077.788414351853</v>
      </c>
      <c r="B117" s="21" t="s">
        <v>169</v>
      </c>
      <c r="C117">
        <v>300</v>
      </c>
      <c r="D117" s="21" t="s">
        <v>27</v>
      </c>
      <c r="E117" t="s">
        <v>33</v>
      </c>
    </row>
    <row r="118" spans="1:5" x14ac:dyDescent="0.25">
      <c r="A118" s="20">
        <v>43077.817187499997</v>
      </c>
      <c r="B118" s="21" t="s">
        <v>170</v>
      </c>
      <c r="C118">
        <v>300</v>
      </c>
      <c r="D118" s="21" t="s">
        <v>27</v>
      </c>
      <c r="E118" t="s">
        <v>33</v>
      </c>
    </row>
    <row r="119" spans="1:5" x14ac:dyDescent="0.25">
      <c r="A119" s="20">
        <v>43077.827569444446</v>
      </c>
      <c r="B119" s="21" t="s">
        <v>171</v>
      </c>
      <c r="C119">
        <v>500</v>
      </c>
      <c r="D119" s="21" t="s">
        <v>42</v>
      </c>
      <c r="E119" t="s">
        <v>28</v>
      </c>
    </row>
    <row r="120" spans="1:5" x14ac:dyDescent="0.25">
      <c r="A120" s="20">
        <v>43077.836388888885</v>
      </c>
      <c r="B120" s="21" t="s">
        <v>172</v>
      </c>
      <c r="C120">
        <v>100</v>
      </c>
      <c r="D120" s="21" t="s">
        <v>59</v>
      </c>
      <c r="E120" t="s">
        <v>28</v>
      </c>
    </row>
    <row r="121" spans="1:5" x14ac:dyDescent="0.25">
      <c r="A121" s="20">
        <v>43077.947685185187</v>
      </c>
      <c r="B121" s="21" t="s">
        <v>173</v>
      </c>
      <c r="C121">
        <v>300</v>
      </c>
      <c r="D121" s="21" t="s">
        <v>27</v>
      </c>
      <c r="E121" t="s">
        <v>28</v>
      </c>
    </row>
    <row r="122" spans="1:5" x14ac:dyDescent="0.25">
      <c r="A122" s="20">
        <v>43078.079606481479</v>
      </c>
      <c r="B122" s="21" t="s">
        <v>174</v>
      </c>
      <c r="C122">
        <v>1000</v>
      </c>
      <c r="D122" s="21" t="s">
        <v>37</v>
      </c>
      <c r="E122" t="s">
        <v>43</v>
      </c>
    </row>
    <row r="123" spans="1:5" x14ac:dyDescent="0.25">
      <c r="A123" s="20">
        <v>43078.442476851851</v>
      </c>
      <c r="B123" s="21" t="s">
        <v>175</v>
      </c>
      <c r="C123">
        <v>500</v>
      </c>
      <c r="D123" s="21" t="s">
        <v>42</v>
      </c>
      <c r="E123" t="s">
        <v>28</v>
      </c>
    </row>
    <row r="124" spans="1:5" x14ac:dyDescent="0.25">
      <c r="A124" s="20">
        <v>43078.468518518515</v>
      </c>
      <c r="B124" s="21" t="s">
        <v>176</v>
      </c>
      <c r="C124">
        <v>200</v>
      </c>
      <c r="D124" s="21" t="s">
        <v>45</v>
      </c>
      <c r="E124" t="s">
        <v>28</v>
      </c>
    </row>
    <row r="125" spans="1:5" x14ac:dyDescent="0.25">
      <c r="A125" s="20">
        <v>43078.473981481482</v>
      </c>
      <c r="B125" s="21" t="s">
        <v>177</v>
      </c>
      <c r="C125">
        <v>500</v>
      </c>
      <c r="D125" s="21" t="s">
        <v>42</v>
      </c>
      <c r="E125" t="s">
        <v>28</v>
      </c>
    </row>
    <row r="126" spans="1:5" x14ac:dyDescent="0.25">
      <c r="A126" s="20">
        <v>43078.477800925924</v>
      </c>
      <c r="B126" s="21" t="s">
        <v>178</v>
      </c>
      <c r="C126">
        <v>100</v>
      </c>
      <c r="D126" s="21" t="s">
        <v>59</v>
      </c>
      <c r="E126" t="s">
        <v>28</v>
      </c>
    </row>
    <row r="127" spans="1:5" x14ac:dyDescent="0.25">
      <c r="A127" s="20">
        <v>43078.50708333333</v>
      </c>
      <c r="B127" s="21" t="s">
        <v>179</v>
      </c>
      <c r="C127">
        <v>100</v>
      </c>
      <c r="D127" s="21" t="s">
        <v>59</v>
      </c>
      <c r="E127" t="s">
        <v>28</v>
      </c>
    </row>
    <row r="128" spans="1:5" x14ac:dyDescent="0.25">
      <c r="A128" s="20">
        <v>43078.54414351852</v>
      </c>
      <c r="B128" s="21" t="s">
        <v>180</v>
      </c>
      <c r="C128">
        <v>1000</v>
      </c>
      <c r="D128" s="21" t="s">
        <v>37</v>
      </c>
      <c r="E128" t="s">
        <v>28</v>
      </c>
    </row>
    <row r="129" spans="1:5" x14ac:dyDescent="0.25">
      <c r="A129" s="20">
        <v>43078.57234953704</v>
      </c>
      <c r="B129" s="21" t="s">
        <v>181</v>
      </c>
      <c r="C129">
        <v>5000</v>
      </c>
      <c r="D129" s="21" t="s">
        <v>115</v>
      </c>
      <c r="E129" t="s">
        <v>33</v>
      </c>
    </row>
    <row r="130" spans="1:5" x14ac:dyDescent="0.25">
      <c r="A130" s="20">
        <v>43078.572476851848</v>
      </c>
      <c r="B130" s="21" t="s">
        <v>182</v>
      </c>
      <c r="C130">
        <v>100</v>
      </c>
      <c r="D130" s="21" t="s">
        <v>59</v>
      </c>
      <c r="E130" t="s">
        <v>28</v>
      </c>
    </row>
    <row r="131" spans="1:5" x14ac:dyDescent="0.25">
      <c r="A131" s="20">
        <v>43078.617164351854</v>
      </c>
      <c r="B131" s="21" t="s">
        <v>183</v>
      </c>
      <c r="C131">
        <v>3000</v>
      </c>
      <c r="D131" s="21" t="s">
        <v>65</v>
      </c>
      <c r="E131" t="s">
        <v>28</v>
      </c>
    </row>
    <row r="132" spans="1:5" x14ac:dyDescent="0.25">
      <c r="A132" s="20">
        <v>43078.626064814816</v>
      </c>
      <c r="B132" s="21" t="s">
        <v>184</v>
      </c>
      <c r="C132">
        <v>100</v>
      </c>
      <c r="D132" s="21" t="s">
        <v>59</v>
      </c>
      <c r="E132" t="s">
        <v>28</v>
      </c>
    </row>
    <row r="133" spans="1:5" x14ac:dyDescent="0.25">
      <c r="A133" s="20">
        <v>43078.646006944444</v>
      </c>
      <c r="B133" s="21" t="s">
        <v>185</v>
      </c>
      <c r="C133">
        <v>10000</v>
      </c>
      <c r="D133" s="21" t="s">
        <v>73</v>
      </c>
      <c r="E133" t="s">
        <v>55</v>
      </c>
    </row>
    <row r="134" spans="1:5" x14ac:dyDescent="0.25">
      <c r="A134" s="20">
        <v>43078.669606481482</v>
      </c>
      <c r="B134" s="21" t="s">
        <v>186</v>
      </c>
      <c r="C134">
        <v>300</v>
      </c>
      <c r="D134" s="21" t="s">
        <v>27</v>
      </c>
      <c r="E134" t="s">
        <v>187</v>
      </c>
    </row>
    <row r="135" spans="1:5" x14ac:dyDescent="0.25">
      <c r="A135" s="20">
        <v>43078.674467592595</v>
      </c>
      <c r="B135" s="21" t="s">
        <v>188</v>
      </c>
      <c r="C135">
        <v>1000</v>
      </c>
      <c r="D135" s="21" t="s">
        <v>37</v>
      </c>
      <c r="E135" t="s">
        <v>189</v>
      </c>
    </row>
    <row r="136" spans="1:5" x14ac:dyDescent="0.25">
      <c r="A136" s="20">
        <v>43078.677083333336</v>
      </c>
      <c r="B136" s="21" t="s">
        <v>190</v>
      </c>
      <c r="C136">
        <v>1000</v>
      </c>
      <c r="D136" s="21" t="s">
        <v>37</v>
      </c>
      <c r="E136" t="s">
        <v>191</v>
      </c>
    </row>
    <row r="137" spans="1:5" x14ac:dyDescent="0.25">
      <c r="A137" s="20">
        <v>43078.688090277778</v>
      </c>
      <c r="B137" s="21" t="s">
        <v>192</v>
      </c>
      <c r="C137">
        <v>300</v>
      </c>
      <c r="D137" s="21" t="s">
        <v>27</v>
      </c>
      <c r="E137" t="s">
        <v>55</v>
      </c>
    </row>
    <row r="138" spans="1:5" x14ac:dyDescent="0.25">
      <c r="A138" s="20">
        <v>43078.702777777777</v>
      </c>
      <c r="B138" s="21" t="s">
        <v>193</v>
      </c>
      <c r="C138">
        <v>100</v>
      </c>
      <c r="D138" s="21" t="s">
        <v>59</v>
      </c>
      <c r="E138" t="s">
        <v>194</v>
      </c>
    </row>
    <row r="139" spans="1:5" x14ac:dyDescent="0.25">
      <c r="A139" s="20">
        <v>43078.708067129628</v>
      </c>
      <c r="B139" s="21" t="s">
        <v>195</v>
      </c>
      <c r="C139">
        <v>200</v>
      </c>
      <c r="D139" s="21" t="s">
        <v>45</v>
      </c>
      <c r="E139" t="s">
        <v>33</v>
      </c>
    </row>
    <row r="140" spans="1:5" x14ac:dyDescent="0.25">
      <c r="A140" s="20">
        <v>43078.722268518519</v>
      </c>
      <c r="B140" s="21" t="s">
        <v>196</v>
      </c>
      <c r="C140">
        <v>500</v>
      </c>
      <c r="D140" s="21" t="s">
        <v>42</v>
      </c>
      <c r="E140" t="s">
        <v>189</v>
      </c>
    </row>
    <row r="141" spans="1:5" x14ac:dyDescent="0.25">
      <c r="A141" s="20">
        <v>43078.732256944444</v>
      </c>
      <c r="B141" s="21" t="s">
        <v>197</v>
      </c>
      <c r="C141">
        <v>500</v>
      </c>
      <c r="D141" s="21" t="s">
        <v>42</v>
      </c>
      <c r="E141" t="s">
        <v>198</v>
      </c>
    </row>
    <row r="142" spans="1:5" x14ac:dyDescent="0.25">
      <c r="A142" s="20">
        <v>43078.746064814812</v>
      </c>
      <c r="B142" s="21" t="s">
        <v>199</v>
      </c>
      <c r="C142">
        <v>500</v>
      </c>
      <c r="D142" s="21" t="s">
        <v>42</v>
      </c>
      <c r="E142" t="s">
        <v>200</v>
      </c>
    </row>
    <row r="143" spans="1:5" x14ac:dyDescent="0.25">
      <c r="A143" s="20">
        <v>43078.752870370372</v>
      </c>
      <c r="B143" s="21" t="s">
        <v>201</v>
      </c>
      <c r="C143">
        <v>50</v>
      </c>
      <c r="D143" s="21" t="s">
        <v>118</v>
      </c>
      <c r="E143" t="s">
        <v>202</v>
      </c>
    </row>
    <row r="144" spans="1:5" x14ac:dyDescent="0.25">
      <c r="A144" s="20">
        <v>43078.769918981481</v>
      </c>
      <c r="B144" s="21" t="s">
        <v>203</v>
      </c>
      <c r="C144">
        <v>1000</v>
      </c>
      <c r="D144" s="21" t="s">
        <v>37</v>
      </c>
      <c r="E144" t="s">
        <v>204</v>
      </c>
    </row>
    <row r="145" spans="1:5" x14ac:dyDescent="0.25">
      <c r="A145" s="20">
        <v>43078.775636574072</v>
      </c>
      <c r="B145" s="21" t="s">
        <v>205</v>
      </c>
      <c r="C145">
        <v>1000</v>
      </c>
      <c r="D145" s="21" t="s">
        <v>37</v>
      </c>
      <c r="E145" t="s">
        <v>57</v>
      </c>
    </row>
    <row r="146" spans="1:5" x14ac:dyDescent="0.25">
      <c r="A146" s="20">
        <v>43078.79011574074</v>
      </c>
      <c r="B146" s="21" t="s">
        <v>205</v>
      </c>
      <c r="C146">
        <v>1000</v>
      </c>
      <c r="D146" s="21" t="s">
        <v>37</v>
      </c>
      <c r="E146" t="s">
        <v>56</v>
      </c>
    </row>
    <row r="147" spans="1:5" x14ac:dyDescent="0.25">
      <c r="A147" s="20">
        <v>43078.793402777781</v>
      </c>
      <c r="B147" s="21" t="s">
        <v>205</v>
      </c>
      <c r="C147">
        <v>1000</v>
      </c>
      <c r="D147" s="21" t="s">
        <v>37</v>
      </c>
      <c r="E147" t="s">
        <v>33</v>
      </c>
    </row>
    <row r="148" spans="1:5" x14ac:dyDescent="0.25">
      <c r="A148" s="20">
        <v>43078.80091435185</v>
      </c>
      <c r="B148" s="21" t="s">
        <v>206</v>
      </c>
      <c r="C148">
        <v>100</v>
      </c>
      <c r="D148" s="21" t="s">
        <v>59</v>
      </c>
      <c r="E148" t="s">
        <v>33</v>
      </c>
    </row>
    <row r="149" spans="1:5" x14ac:dyDescent="0.25">
      <c r="A149" s="20">
        <v>43078.842986111114</v>
      </c>
      <c r="B149" s="21" t="s">
        <v>207</v>
      </c>
      <c r="C149">
        <v>200</v>
      </c>
      <c r="D149" s="21" t="s">
        <v>45</v>
      </c>
      <c r="E149" t="s">
        <v>94</v>
      </c>
    </row>
    <row r="150" spans="1:5" x14ac:dyDescent="0.25">
      <c r="A150" s="20">
        <v>43078.872569444444</v>
      </c>
      <c r="B150" s="21" t="s">
        <v>208</v>
      </c>
      <c r="C150">
        <v>2000</v>
      </c>
      <c r="D150" s="21" t="s">
        <v>107</v>
      </c>
      <c r="E150" t="s">
        <v>55</v>
      </c>
    </row>
    <row r="151" spans="1:5" x14ac:dyDescent="0.25">
      <c r="A151" s="20">
        <v>43078.885462962964</v>
      </c>
      <c r="B151" s="21" t="s">
        <v>209</v>
      </c>
      <c r="C151">
        <v>100</v>
      </c>
      <c r="D151" s="21" t="s">
        <v>59</v>
      </c>
      <c r="E151" t="s">
        <v>210</v>
      </c>
    </row>
    <row r="152" spans="1:5" x14ac:dyDescent="0.25">
      <c r="A152" s="20">
        <v>43078.891979166663</v>
      </c>
      <c r="B152" s="21" t="s">
        <v>211</v>
      </c>
      <c r="C152">
        <v>500</v>
      </c>
      <c r="D152" s="21" t="s">
        <v>42</v>
      </c>
      <c r="E152" t="s">
        <v>212</v>
      </c>
    </row>
    <row r="153" spans="1:5" x14ac:dyDescent="0.25">
      <c r="A153" s="20">
        <v>43078.937615740739</v>
      </c>
      <c r="B153" s="21" t="s">
        <v>213</v>
      </c>
      <c r="C153">
        <v>100</v>
      </c>
      <c r="D153" s="21" t="s">
        <v>59</v>
      </c>
      <c r="E153" t="s">
        <v>33</v>
      </c>
    </row>
    <row r="154" spans="1:5" x14ac:dyDescent="0.25">
      <c r="A154" s="20">
        <v>43078.938611111109</v>
      </c>
      <c r="B154" s="21" t="s">
        <v>214</v>
      </c>
      <c r="C154">
        <v>300</v>
      </c>
      <c r="D154" s="21" t="s">
        <v>27</v>
      </c>
      <c r="E154" t="s">
        <v>55</v>
      </c>
    </row>
    <row r="155" spans="1:5" x14ac:dyDescent="0.25">
      <c r="A155" s="20">
        <v>43078.947905092595</v>
      </c>
      <c r="B155" s="21" t="s">
        <v>215</v>
      </c>
      <c r="C155">
        <v>300</v>
      </c>
      <c r="D155" s="21" t="s">
        <v>27</v>
      </c>
      <c r="E155" t="s">
        <v>216</v>
      </c>
    </row>
    <row r="156" spans="1:5" x14ac:dyDescent="0.25">
      <c r="A156" s="20">
        <v>43078.95103009259</v>
      </c>
      <c r="B156" s="21" t="s">
        <v>217</v>
      </c>
      <c r="C156">
        <v>500</v>
      </c>
      <c r="D156" s="21" t="s">
        <v>42</v>
      </c>
      <c r="E156" t="s">
        <v>52</v>
      </c>
    </row>
    <row r="157" spans="1:5" x14ac:dyDescent="0.25">
      <c r="A157" s="20">
        <v>43078.952847222223</v>
      </c>
      <c r="B157" s="21" t="s">
        <v>218</v>
      </c>
      <c r="C157">
        <v>200</v>
      </c>
      <c r="D157" s="21" t="s">
        <v>45</v>
      </c>
      <c r="E157" t="s">
        <v>52</v>
      </c>
    </row>
    <row r="158" spans="1:5" x14ac:dyDescent="0.25">
      <c r="A158" s="20">
        <v>43078.975057870368</v>
      </c>
      <c r="B158" s="21" t="s">
        <v>219</v>
      </c>
      <c r="C158">
        <v>1000</v>
      </c>
      <c r="D158" s="21" t="s">
        <v>37</v>
      </c>
      <c r="E158" t="s">
        <v>55</v>
      </c>
    </row>
    <row r="159" spans="1:5" x14ac:dyDescent="0.25">
      <c r="A159" s="20">
        <v>43078.985648148147</v>
      </c>
      <c r="B159" s="21" t="s">
        <v>220</v>
      </c>
      <c r="C159">
        <v>2000</v>
      </c>
      <c r="D159" s="21" t="s">
        <v>107</v>
      </c>
      <c r="E159" t="s">
        <v>194</v>
      </c>
    </row>
    <row r="160" spans="1:5" x14ac:dyDescent="0.25">
      <c r="A160" s="20">
        <v>43078.998020833336</v>
      </c>
      <c r="B160" s="21" t="s">
        <v>214</v>
      </c>
      <c r="C160">
        <v>300</v>
      </c>
      <c r="D160" s="21" t="s">
        <v>27</v>
      </c>
      <c r="E160" t="s">
        <v>57</v>
      </c>
    </row>
    <row r="161" spans="1:5" x14ac:dyDescent="0.25">
      <c r="A161" s="20">
        <v>43079.002083333333</v>
      </c>
      <c r="B161" s="21" t="s">
        <v>221</v>
      </c>
      <c r="C161">
        <v>500</v>
      </c>
      <c r="D161" s="21" t="s">
        <v>42</v>
      </c>
      <c r="E161" t="s">
        <v>194</v>
      </c>
    </row>
    <row r="162" spans="1:5" x14ac:dyDescent="0.25">
      <c r="A162" s="20">
        <v>43079.003287037034</v>
      </c>
      <c r="B162" s="21" t="s">
        <v>221</v>
      </c>
      <c r="C162" t="s">
        <v>222</v>
      </c>
      <c r="D162" s="21" t="s">
        <v>223</v>
      </c>
      <c r="E162" t="s">
        <v>55</v>
      </c>
    </row>
    <row r="163" spans="1:5" x14ac:dyDescent="0.25">
      <c r="A163" s="20">
        <v>43079.010937500003</v>
      </c>
      <c r="B163" s="21" t="s">
        <v>224</v>
      </c>
      <c r="C163">
        <v>500</v>
      </c>
      <c r="D163" s="21" t="s">
        <v>42</v>
      </c>
      <c r="E163" t="s">
        <v>57</v>
      </c>
    </row>
    <row r="164" spans="1:5" x14ac:dyDescent="0.25">
      <c r="A164" s="20">
        <v>43079.369131944448</v>
      </c>
      <c r="B164" s="21" t="s">
        <v>225</v>
      </c>
      <c r="C164">
        <v>200</v>
      </c>
      <c r="D164" s="21" t="s">
        <v>45</v>
      </c>
      <c r="E164" t="s">
        <v>33</v>
      </c>
    </row>
    <row r="165" spans="1:5" x14ac:dyDescent="0.25">
      <c r="A165" s="20">
        <v>43079.419236111113</v>
      </c>
      <c r="B165" s="21" t="s">
        <v>226</v>
      </c>
      <c r="C165">
        <v>500</v>
      </c>
      <c r="D165" s="21" t="s">
        <v>42</v>
      </c>
      <c r="E165" t="s">
        <v>33</v>
      </c>
    </row>
    <row r="166" spans="1:5" x14ac:dyDescent="0.25">
      <c r="A166" s="20">
        <v>43079.520949074074</v>
      </c>
      <c r="B166" s="21" t="s">
        <v>227</v>
      </c>
      <c r="C166">
        <v>100</v>
      </c>
      <c r="D166" s="21" t="s">
        <v>59</v>
      </c>
      <c r="E166" t="s">
        <v>94</v>
      </c>
    </row>
    <row r="167" spans="1:5" x14ac:dyDescent="0.25">
      <c r="A167" s="20">
        <v>43079.524594907409</v>
      </c>
      <c r="B167" s="21" t="s">
        <v>228</v>
      </c>
      <c r="C167">
        <v>500</v>
      </c>
      <c r="D167" s="21" t="s">
        <v>42</v>
      </c>
      <c r="E167" t="s">
        <v>38</v>
      </c>
    </row>
    <row r="168" spans="1:5" x14ac:dyDescent="0.25">
      <c r="A168" s="20">
        <v>43079.755636574075</v>
      </c>
      <c r="B168" s="21" t="s">
        <v>229</v>
      </c>
      <c r="C168">
        <v>50</v>
      </c>
      <c r="D168" s="21" t="s">
        <v>118</v>
      </c>
      <c r="E168" t="s">
        <v>33</v>
      </c>
    </row>
    <row r="169" spans="1:5" x14ac:dyDescent="0.25">
      <c r="A169" s="20">
        <v>43079.806944444441</v>
      </c>
      <c r="B169" s="21" t="s">
        <v>230</v>
      </c>
      <c r="C169">
        <v>200</v>
      </c>
      <c r="D169" s="21" t="s">
        <v>45</v>
      </c>
      <c r="E169" t="s">
        <v>194</v>
      </c>
    </row>
    <row r="170" spans="1:5" x14ac:dyDescent="0.25">
      <c r="A170" s="20">
        <v>43080.361111111109</v>
      </c>
      <c r="B170" s="21" t="s">
        <v>231</v>
      </c>
      <c r="C170">
        <v>100</v>
      </c>
      <c r="D170" s="21" t="s">
        <v>59</v>
      </c>
      <c r="E170" t="s">
        <v>52</v>
      </c>
    </row>
    <row r="171" spans="1:5" x14ac:dyDescent="0.25">
      <c r="A171" s="20">
        <v>43080.362754629627</v>
      </c>
      <c r="B171" s="21" t="s">
        <v>232</v>
      </c>
      <c r="C171">
        <v>500</v>
      </c>
      <c r="D171" s="21" t="s">
        <v>42</v>
      </c>
      <c r="E171" t="s">
        <v>194</v>
      </c>
    </row>
    <row r="172" spans="1:5" x14ac:dyDescent="0.25">
      <c r="A172" s="20">
        <v>43080.430543981478</v>
      </c>
      <c r="B172" s="21" t="s">
        <v>197</v>
      </c>
      <c r="C172">
        <v>500</v>
      </c>
      <c r="D172" s="21" t="s">
        <v>42</v>
      </c>
      <c r="E172" t="s">
        <v>198</v>
      </c>
    </row>
    <row r="173" spans="1:5" x14ac:dyDescent="0.25">
      <c r="A173" s="20">
        <v>43080.506944444445</v>
      </c>
      <c r="B173" s="21" t="s">
        <v>233</v>
      </c>
      <c r="C173">
        <v>100</v>
      </c>
      <c r="D173" s="21" t="s">
        <v>59</v>
      </c>
      <c r="E173" t="s">
        <v>189</v>
      </c>
    </row>
    <row r="174" spans="1:5" x14ac:dyDescent="0.25">
      <c r="A174" s="20">
        <v>43080.531805555554</v>
      </c>
      <c r="B174" s="21" t="s">
        <v>234</v>
      </c>
      <c r="C174">
        <v>200</v>
      </c>
      <c r="D174" s="21" t="s">
        <v>45</v>
      </c>
      <c r="E174" t="s">
        <v>52</v>
      </c>
    </row>
    <row r="175" spans="1:5" x14ac:dyDescent="0.25">
      <c r="A175" s="20">
        <v>43080.536307870374</v>
      </c>
      <c r="B175" s="21" t="s">
        <v>235</v>
      </c>
      <c r="C175">
        <v>500</v>
      </c>
      <c r="D175" s="21" t="s">
        <v>42</v>
      </c>
      <c r="E175" t="s">
        <v>55</v>
      </c>
    </row>
    <row r="176" spans="1:5" x14ac:dyDescent="0.25">
      <c r="A176" s="20">
        <v>43080.600324074076</v>
      </c>
      <c r="B176" s="21" t="s">
        <v>236</v>
      </c>
      <c r="C176">
        <v>500</v>
      </c>
      <c r="D176" s="21" t="s">
        <v>42</v>
      </c>
      <c r="E176" t="s">
        <v>57</v>
      </c>
    </row>
    <row r="177" spans="1:5" x14ac:dyDescent="0.25">
      <c r="A177" s="20">
        <v>43080.799629629626</v>
      </c>
      <c r="B177" s="21" t="s">
        <v>237</v>
      </c>
      <c r="C177">
        <v>100</v>
      </c>
      <c r="D177" s="21" t="s">
        <v>59</v>
      </c>
      <c r="E177" t="s">
        <v>94</v>
      </c>
    </row>
    <row r="178" spans="1:5" x14ac:dyDescent="0.25">
      <c r="A178" s="20">
        <v>43080.895694444444</v>
      </c>
      <c r="B178" s="21" t="s">
        <v>238</v>
      </c>
      <c r="C178">
        <v>1000</v>
      </c>
      <c r="D178" s="21" t="s">
        <v>37</v>
      </c>
      <c r="E178" t="s">
        <v>189</v>
      </c>
    </row>
    <row r="179" spans="1:5" x14ac:dyDescent="0.25">
      <c r="A179" s="20">
        <v>43081.005358796298</v>
      </c>
      <c r="B179" s="21" t="s">
        <v>239</v>
      </c>
      <c r="C179">
        <v>500</v>
      </c>
      <c r="D179" s="21" t="s">
        <v>42</v>
      </c>
      <c r="E179" t="s">
        <v>33</v>
      </c>
    </row>
    <row r="180" spans="1:5" x14ac:dyDescent="0.25">
      <c r="A180" s="20">
        <v>43081.100671296299</v>
      </c>
      <c r="B180" s="21" t="s">
        <v>240</v>
      </c>
      <c r="C180">
        <v>300</v>
      </c>
      <c r="D180" s="21" t="s">
        <v>27</v>
      </c>
      <c r="E180" t="s">
        <v>52</v>
      </c>
    </row>
    <row r="181" spans="1:5" x14ac:dyDescent="0.25">
      <c r="A181" s="20">
        <v>43081.387233796297</v>
      </c>
      <c r="B181" s="21" t="s">
        <v>241</v>
      </c>
      <c r="C181">
        <v>300</v>
      </c>
      <c r="D181" s="21" t="s">
        <v>27</v>
      </c>
      <c r="E181" t="s">
        <v>33</v>
      </c>
    </row>
    <row r="182" spans="1:5" x14ac:dyDescent="0.25">
      <c r="A182" s="20">
        <v>43082.666655092595</v>
      </c>
      <c r="B182" s="21" t="s">
        <v>242</v>
      </c>
      <c r="C182">
        <v>10000</v>
      </c>
      <c r="D182" s="21" t="s">
        <v>73</v>
      </c>
      <c r="E182" t="s">
        <v>198</v>
      </c>
    </row>
    <row r="183" spans="1:5" x14ac:dyDescent="0.25">
      <c r="A183" s="20">
        <v>43082.77134259259</v>
      </c>
      <c r="B183" s="21" t="s">
        <v>218</v>
      </c>
      <c r="C183">
        <v>5000</v>
      </c>
      <c r="D183" s="21" t="s">
        <v>115</v>
      </c>
      <c r="E183" t="s">
        <v>194</v>
      </c>
    </row>
    <row r="184" spans="1:5" x14ac:dyDescent="0.25">
      <c r="A184" s="20">
        <v>43082.771678240744</v>
      </c>
      <c r="B184" s="21" t="s">
        <v>243</v>
      </c>
      <c r="C184">
        <v>500</v>
      </c>
      <c r="D184" s="21" t="s">
        <v>42</v>
      </c>
      <c r="E184" t="s">
        <v>33</v>
      </c>
    </row>
    <row r="185" spans="1:5" x14ac:dyDescent="0.25">
      <c r="A185" s="20">
        <v>43082.776666666665</v>
      </c>
      <c r="B185" s="21" t="s">
        <v>243</v>
      </c>
      <c r="C185">
        <v>500</v>
      </c>
      <c r="D185" s="21" t="s">
        <v>42</v>
      </c>
      <c r="E185" t="s">
        <v>55</v>
      </c>
    </row>
    <row r="186" spans="1:5" x14ac:dyDescent="0.25">
      <c r="A186" s="20">
        <v>43082.803807870368</v>
      </c>
      <c r="B186" s="21" t="s">
        <v>244</v>
      </c>
      <c r="C186">
        <v>500</v>
      </c>
      <c r="D186" s="21" t="s">
        <v>42</v>
      </c>
    </row>
    <row r="187" spans="1:5" x14ac:dyDescent="0.25">
      <c r="A187" s="20">
        <v>43082.886736111112</v>
      </c>
      <c r="B187" s="21" t="s">
        <v>245</v>
      </c>
      <c r="C187">
        <v>300</v>
      </c>
      <c r="D187" s="21" t="s">
        <v>27</v>
      </c>
      <c r="E187" t="s">
        <v>57</v>
      </c>
    </row>
    <row r="188" spans="1:5" x14ac:dyDescent="0.25">
      <c r="A188" s="20">
        <v>43082.962905092594</v>
      </c>
      <c r="B188" s="21" t="s">
        <v>246</v>
      </c>
      <c r="C188">
        <v>2000</v>
      </c>
      <c r="D188" s="21" t="s">
        <v>107</v>
      </c>
      <c r="E188" t="s">
        <v>57</v>
      </c>
    </row>
    <row r="189" spans="1:5" x14ac:dyDescent="0.25">
      <c r="A189" s="20">
        <v>43083.350254629629</v>
      </c>
      <c r="B189" s="21" t="s">
        <v>247</v>
      </c>
      <c r="C189">
        <v>1000</v>
      </c>
      <c r="D189" s="21" t="s">
        <v>37</v>
      </c>
      <c r="E189" t="s">
        <v>57</v>
      </c>
    </row>
    <row r="190" spans="1:5" x14ac:dyDescent="0.25">
      <c r="A190" s="20">
        <v>43083.845127314817</v>
      </c>
      <c r="B190" s="21" t="s">
        <v>248</v>
      </c>
      <c r="C190">
        <v>2000</v>
      </c>
      <c r="D190" s="21" t="s">
        <v>107</v>
      </c>
      <c r="E190" t="s">
        <v>57</v>
      </c>
    </row>
    <row r="191" spans="1:5" x14ac:dyDescent="0.25">
      <c r="A191" s="20">
        <v>43083.910729166666</v>
      </c>
      <c r="B191" s="21" t="s">
        <v>249</v>
      </c>
      <c r="C191">
        <v>400</v>
      </c>
      <c r="D191" s="21" t="s">
        <v>125</v>
      </c>
      <c r="E191" t="s">
        <v>33</v>
      </c>
    </row>
    <row r="192" spans="1:5" x14ac:dyDescent="0.25">
      <c r="A192" s="20">
        <v>43083.992939814816</v>
      </c>
      <c r="B192" s="21" t="s">
        <v>250</v>
      </c>
      <c r="C192">
        <v>100</v>
      </c>
      <c r="D192" s="21" t="s">
        <v>59</v>
      </c>
      <c r="E192" t="s">
        <v>33</v>
      </c>
    </row>
    <row r="193" spans="1:5" x14ac:dyDescent="0.25">
      <c r="A193" s="20">
        <v>43083.994340277779</v>
      </c>
      <c r="B193" s="21" t="s">
        <v>250</v>
      </c>
      <c r="C193">
        <v>100</v>
      </c>
      <c r="D193" s="21" t="s">
        <v>59</v>
      </c>
      <c r="E193" t="s">
        <v>194</v>
      </c>
    </row>
    <row r="194" spans="1:5" x14ac:dyDescent="0.25">
      <c r="A194" s="20">
        <v>43083.995740740742</v>
      </c>
      <c r="B194" s="21" t="s">
        <v>250</v>
      </c>
      <c r="C194">
        <v>100</v>
      </c>
      <c r="D194" s="21" t="s">
        <v>59</v>
      </c>
      <c r="E194" t="s">
        <v>57</v>
      </c>
    </row>
    <row r="195" spans="1:5" x14ac:dyDescent="0.25">
      <c r="A195" s="20">
        <v>43083.996898148151</v>
      </c>
      <c r="B195" s="21" t="s">
        <v>250</v>
      </c>
      <c r="C195">
        <v>100</v>
      </c>
      <c r="D195" s="21" t="s">
        <v>59</v>
      </c>
      <c r="E195" t="s">
        <v>56</v>
      </c>
    </row>
    <row r="196" spans="1:5" x14ac:dyDescent="0.25">
      <c r="A196" s="20">
        <v>43083.998090277775</v>
      </c>
      <c r="B196" s="21" t="s">
        <v>250</v>
      </c>
      <c r="C196">
        <v>100</v>
      </c>
      <c r="D196" s="21" t="s">
        <v>59</v>
      </c>
      <c r="E196" t="s">
        <v>55</v>
      </c>
    </row>
    <row r="197" spans="1:5" x14ac:dyDescent="0.25">
      <c r="A197" s="20">
        <v>43084.472199074073</v>
      </c>
      <c r="B197" s="21" t="s">
        <v>251</v>
      </c>
      <c r="C197">
        <v>300</v>
      </c>
      <c r="D197" s="21" t="s">
        <v>27</v>
      </c>
      <c r="E197" t="s">
        <v>252</v>
      </c>
    </row>
    <row r="198" spans="1:5" x14ac:dyDescent="0.25">
      <c r="A198" s="20">
        <v>43084.743750000001</v>
      </c>
      <c r="B198" s="21" t="s">
        <v>253</v>
      </c>
      <c r="C198">
        <v>300</v>
      </c>
      <c r="D198" s="21" t="s">
        <v>27</v>
      </c>
      <c r="E198" t="s">
        <v>33</v>
      </c>
    </row>
    <row r="199" spans="1:5" x14ac:dyDescent="0.25">
      <c r="A199" s="20">
        <v>43084.776412037034</v>
      </c>
      <c r="B199" s="21" t="s">
        <v>32</v>
      </c>
      <c r="C199">
        <v>300</v>
      </c>
      <c r="D199" s="21" t="s">
        <v>27</v>
      </c>
      <c r="E199" t="s">
        <v>33</v>
      </c>
    </row>
    <row r="200" spans="1:5" x14ac:dyDescent="0.25">
      <c r="A200" s="20">
        <v>43084.819050925929</v>
      </c>
      <c r="B200" s="21" t="s">
        <v>254</v>
      </c>
      <c r="C200">
        <v>50</v>
      </c>
      <c r="D200" s="21" t="s">
        <v>118</v>
      </c>
      <c r="E200" t="s">
        <v>33</v>
      </c>
    </row>
    <row r="201" spans="1:5" x14ac:dyDescent="0.25">
      <c r="A201" s="20">
        <v>43084.865011574075</v>
      </c>
      <c r="B201" s="21" t="s">
        <v>255</v>
      </c>
      <c r="C201">
        <v>200</v>
      </c>
      <c r="D201" s="21" t="s">
        <v>45</v>
      </c>
      <c r="E201" t="s">
        <v>33</v>
      </c>
    </row>
    <row r="202" spans="1:5" x14ac:dyDescent="0.25">
      <c r="A202" s="20">
        <v>43084.902025462965</v>
      </c>
      <c r="B202" s="21" t="s">
        <v>256</v>
      </c>
      <c r="C202">
        <v>500</v>
      </c>
      <c r="D202" s="21" t="s">
        <v>42</v>
      </c>
      <c r="E202" t="s">
        <v>55</v>
      </c>
    </row>
    <row r="203" spans="1:5" x14ac:dyDescent="0.25">
      <c r="A203" s="20">
        <v>43084.904398148145</v>
      </c>
      <c r="B203" s="21" t="s">
        <v>256</v>
      </c>
      <c r="C203">
        <v>500</v>
      </c>
      <c r="D203" s="21" t="s">
        <v>42</v>
      </c>
      <c r="E203" t="s">
        <v>257</v>
      </c>
    </row>
    <row r="204" spans="1:5" x14ac:dyDescent="0.25">
      <c r="A204" s="20">
        <v>43084.919722222221</v>
      </c>
      <c r="B204" s="21" t="s">
        <v>155</v>
      </c>
      <c r="C204">
        <v>1000</v>
      </c>
      <c r="D204" s="21" t="s">
        <v>37</v>
      </c>
      <c r="E204" t="s">
        <v>94</v>
      </c>
    </row>
    <row r="205" spans="1:5" x14ac:dyDescent="0.25">
      <c r="A205" s="20">
        <v>43084.988425925927</v>
      </c>
      <c r="B205" s="21" t="s">
        <v>258</v>
      </c>
      <c r="C205">
        <v>1000</v>
      </c>
      <c r="D205" s="21" t="s">
        <v>37</v>
      </c>
      <c r="E205" t="s">
        <v>33</v>
      </c>
    </row>
    <row r="206" spans="1:5" x14ac:dyDescent="0.25">
      <c r="A206" s="20">
        <v>43085.375150462962</v>
      </c>
      <c r="B206" s="21" t="s">
        <v>259</v>
      </c>
      <c r="C206">
        <v>100</v>
      </c>
      <c r="D206" s="21" t="s">
        <v>59</v>
      </c>
      <c r="E206" t="s">
        <v>33</v>
      </c>
    </row>
    <row r="207" spans="1:5" x14ac:dyDescent="0.25">
      <c r="A207" s="20">
        <v>43085.412465277775</v>
      </c>
      <c r="B207" s="21" t="s">
        <v>260</v>
      </c>
      <c r="C207">
        <v>100</v>
      </c>
      <c r="D207" s="21" t="s">
        <v>59</v>
      </c>
      <c r="E207" t="s">
        <v>33</v>
      </c>
    </row>
    <row r="208" spans="1:5" x14ac:dyDescent="0.25">
      <c r="A208" s="20">
        <v>43085.499212962961</v>
      </c>
      <c r="B208" s="21" t="s">
        <v>261</v>
      </c>
      <c r="C208">
        <v>25000</v>
      </c>
      <c r="D208" s="21" t="s">
        <v>262</v>
      </c>
      <c r="E208" t="s">
        <v>94</v>
      </c>
    </row>
    <row r="209" spans="1:5" x14ac:dyDescent="0.25">
      <c r="A209" s="20">
        <v>43085.649224537039</v>
      </c>
      <c r="B209" s="21" t="s">
        <v>263</v>
      </c>
      <c r="C209">
        <v>100</v>
      </c>
      <c r="D209" s="21" t="s">
        <v>59</v>
      </c>
      <c r="E209" t="s">
        <v>57</v>
      </c>
    </row>
    <row r="210" spans="1:5" x14ac:dyDescent="0.25">
      <c r="A210" s="20">
        <v>43085.650775462964</v>
      </c>
      <c r="B210" s="21" t="s">
        <v>263</v>
      </c>
      <c r="C210">
        <v>100</v>
      </c>
      <c r="D210" s="21" t="s">
        <v>59</v>
      </c>
      <c r="E210" t="s">
        <v>55</v>
      </c>
    </row>
    <row r="211" spans="1:5" x14ac:dyDescent="0.25">
      <c r="A211" s="20">
        <v>43085.651944444442</v>
      </c>
      <c r="B211" s="21" t="s">
        <v>263</v>
      </c>
      <c r="C211">
        <v>200</v>
      </c>
      <c r="D211" s="21" t="s">
        <v>45</v>
      </c>
      <c r="E211" t="s">
        <v>194</v>
      </c>
    </row>
    <row r="212" spans="1:5" x14ac:dyDescent="0.25">
      <c r="A212" s="20">
        <v>43085.676631944443</v>
      </c>
      <c r="B212" s="21" t="s">
        <v>80</v>
      </c>
      <c r="C212">
        <v>100</v>
      </c>
      <c r="D212" s="21" t="s">
        <v>59</v>
      </c>
      <c r="E212" t="s">
        <v>33</v>
      </c>
    </row>
    <row r="213" spans="1:5" x14ac:dyDescent="0.25">
      <c r="A213" s="20">
        <v>43085.832569444443</v>
      </c>
      <c r="B213" s="21" t="s">
        <v>264</v>
      </c>
      <c r="C213">
        <v>20000</v>
      </c>
      <c r="D213" s="21" t="s">
        <v>265</v>
      </c>
      <c r="E213" t="s">
        <v>57</v>
      </c>
    </row>
    <row r="214" spans="1:5" x14ac:dyDescent="0.25">
      <c r="A214" s="20">
        <v>43085.940243055556</v>
      </c>
      <c r="B214" s="21" t="s">
        <v>266</v>
      </c>
      <c r="C214">
        <v>3000</v>
      </c>
      <c r="D214" s="21" t="s">
        <v>65</v>
      </c>
      <c r="E214" t="s">
        <v>194</v>
      </c>
    </row>
    <row r="215" spans="1:5" x14ac:dyDescent="0.25">
      <c r="A215" s="20">
        <v>43085.941817129627</v>
      </c>
      <c r="B215" s="21" t="s">
        <v>266</v>
      </c>
      <c r="C215">
        <v>3000</v>
      </c>
      <c r="D215" s="21" t="s">
        <v>65</v>
      </c>
      <c r="E215" t="s">
        <v>55</v>
      </c>
    </row>
    <row r="216" spans="1:5" x14ac:dyDescent="0.25">
      <c r="A216" s="20">
        <v>43085.943055555559</v>
      </c>
      <c r="B216" s="21" t="s">
        <v>266</v>
      </c>
      <c r="C216">
        <v>3000</v>
      </c>
      <c r="D216" s="21" t="s">
        <v>65</v>
      </c>
      <c r="E216" t="s">
        <v>57</v>
      </c>
    </row>
    <row r="217" spans="1:5" x14ac:dyDescent="0.25">
      <c r="A217" s="20">
        <v>43085.94494212963</v>
      </c>
      <c r="B217" s="21" t="s">
        <v>266</v>
      </c>
      <c r="C217">
        <v>3000</v>
      </c>
      <c r="D217" s="21" t="s">
        <v>65</v>
      </c>
      <c r="E217" t="s">
        <v>257</v>
      </c>
    </row>
    <row r="218" spans="1:5" x14ac:dyDescent="0.25">
      <c r="A218" s="20">
        <v>43086.667326388888</v>
      </c>
      <c r="B218" s="21" t="s">
        <v>267</v>
      </c>
      <c r="C218">
        <v>10000</v>
      </c>
      <c r="D218" s="21" t="s">
        <v>73</v>
      </c>
      <c r="E218" t="s">
        <v>94</v>
      </c>
    </row>
    <row r="219" spans="1:5" x14ac:dyDescent="0.25">
      <c r="A219" s="20">
        <v>43086.711805555555</v>
      </c>
      <c r="B219" s="21" t="s">
        <v>268</v>
      </c>
      <c r="C219">
        <v>200</v>
      </c>
      <c r="D219" s="21" t="s">
        <v>45</v>
      </c>
      <c r="E219" t="s">
        <v>212</v>
      </c>
    </row>
    <row r="220" spans="1:5" x14ac:dyDescent="0.25">
      <c r="A220" s="20">
        <v>43086.892129629632</v>
      </c>
      <c r="B220" s="21" t="s">
        <v>221</v>
      </c>
      <c r="C220">
        <v>400</v>
      </c>
      <c r="D220" s="21" t="s">
        <v>125</v>
      </c>
      <c r="E220" t="s">
        <v>194</v>
      </c>
    </row>
    <row r="221" spans="1:5" x14ac:dyDescent="0.25">
      <c r="A221" s="20">
        <v>43086.992893518516</v>
      </c>
      <c r="B221" s="21" t="s">
        <v>269</v>
      </c>
      <c r="C221">
        <v>100</v>
      </c>
      <c r="D221" s="21" t="s">
        <v>59</v>
      </c>
      <c r="E221" t="s">
        <v>55</v>
      </c>
    </row>
    <row r="222" spans="1:5" x14ac:dyDescent="0.25">
      <c r="A222" s="20">
        <v>43086.995069444441</v>
      </c>
      <c r="B222" s="21" t="s">
        <v>269</v>
      </c>
      <c r="C222">
        <v>100</v>
      </c>
      <c r="D222" s="21" t="s">
        <v>59</v>
      </c>
      <c r="E222" t="s">
        <v>257</v>
      </c>
    </row>
    <row r="223" spans="1:5" x14ac:dyDescent="0.25">
      <c r="A223" s="20">
        <v>43086.996238425927</v>
      </c>
      <c r="B223" s="21" t="s">
        <v>269</v>
      </c>
      <c r="C223">
        <v>100</v>
      </c>
      <c r="D223" s="21" t="s">
        <v>59</v>
      </c>
      <c r="E223" t="s">
        <v>56</v>
      </c>
    </row>
    <row r="224" spans="1:5" x14ac:dyDescent="0.25">
      <c r="A224" s="20">
        <v>43086.99732638889</v>
      </c>
      <c r="B224" s="21" t="s">
        <v>269</v>
      </c>
      <c r="C224">
        <v>100</v>
      </c>
      <c r="D224" s="21" t="s">
        <v>59</v>
      </c>
      <c r="E224" t="s">
        <v>33</v>
      </c>
    </row>
    <row r="225" spans="1:5" x14ac:dyDescent="0.25">
      <c r="A225" s="20">
        <v>43086.998414351852</v>
      </c>
      <c r="B225" s="21" t="s">
        <v>269</v>
      </c>
      <c r="C225">
        <v>100</v>
      </c>
      <c r="D225" s="21" t="s">
        <v>59</v>
      </c>
      <c r="E225" t="s">
        <v>194</v>
      </c>
    </row>
    <row r="226" spans="1:5" x14ac:dyDescent="0.25">
      <c r="A226" s="20">
        <v>43086.999583333331</v>
      </c>
      <c r="B226" s="21" t="s">
        <v>269</v>
      </c>
      <c r="C226">
        <v>100</v>
      </c>
      <c r="D226" s="21" t="s">
        <v>59</v>
      </c>
      <c r="E226" t="s">
        <v>57</v>
      </c>
    </row>
    <row r="227" spans="1:5" x14ac:dyDescent="0.25">
      <c r="A227" s="20">
        <v>43087.555914351855</v>
      </c>
      <c r="B227" s="21" t="s">
        <v>270</v>
      </c>
      <c r="C227">
        <v>500</v>
      </c>
      <c r="D227" s="21" t="s">
        <v>42</v>
      </c>
      <c r="E227" t="s">
        <v>257</v>
      </c>
    </row>
    <row r="228" spans="1:5" x14ac:dyDescent="0.25">
      <c r="A228" s="20">
        <v>43087.562418981484</v>
      </c>
      <c r="B228" s="21" t="s">
        <v>251</v>
      </c>
      <c r="C228">
        <v>300</v>
      </c>
      <c r="D228" s="21" t="s">
        <v>27</v>
      </c>
      <c r="E228" t="s">
        <v>55</v>
      </c>
    </row>
    <row r="229" spans="1:5" x14ac:dyDescent="0.25">
      <c r="A229" s="20">
        <v>43087.671770833331</v>
      </c>
      <c r="B229" s="21" t="s">
        <v>271</v>
      </c>
      <c r="C229">
        <v>300</v>
      </c>
      <c r="D229" s="21" t="s">
        <v>27</v>
      </c>
      <c r="E229" t="s">
        <v>33</v>
      </c>
    </row>
    <row r="230" spans="1:5" x14ac:dyDescent="0.25">
      <c r="A230" s="20">
        <v>43087.705821759257</v>
      </c>
      <c r="B230" s="21" t="s">
        <v>272</v>
      </c>
      <c r="C230">
        <v>500</v>
      </c>
      <c r="D230" s="21" t="s">
        <v>42</v>
      </c>
      <c r="E230" t="s">
        <v>33</v>
      </c>
    </row>
    <row r="231" spans="1:5" x14ac:dyDescent="0.25">
      <c r="A231" s="20">
        <v>43088.313101851854</v>
      </c>
      <c r="B231" s="21" t="s">
        <v>273</v>
      </c>
      <c r="C231">
        <v>300</v>
      </c>
      <c r="D231" s="21" t="s">
        <v>27</v>
      </c>
      <c r="E231" t="s">
        <v>33</v>
      </c>
    </row>
    <row r="232" spans="1:5" x14ac:dyDescent="0.25">
      <c r="A232" s="20">
        <v>43088.479733796295</v>
      </c>
      <c r="B232" s="21" t="s">
        <v>274</v>
      </c>
      <c r="C232">
        <v>1000</v>
      </c>
      <c r="D232" s="21" t="s">
        <v>37</v>
      </c>
      <c r="E232" t="s">
        <v>194</v>
      </c>
    </row>
    <row r="233" spans="1:5" x14ac:dyDescent="0.25">
      <c r="A233" s="20">
        <v>43088.483078703706</v>
      </c>
      <c r="B233" s="21" t="s">
        <v>275</v>
      </c>
      <c r="C233">
        <v>500</v>
      </c>
      <c r="D233" s="21" t="s">
        <v>42</v>
      </c>
      <c r="E233" t="s">
        <v>43</v>
      </c>
    </row>
    <row r="234" spans="1:5" x14ac:dyDescent="0.25">
      <c r="A234" s="20">
        <v>43088.614675925928</v>
      </c>
      <c r="B234" s="21" t="s">
        <v>276</v>
      </c>
      <c r="C234">
        <v>1000</v>
      </c>
      <c r="D234" s="21" t="s">
        <v>37</v>
      </c>
      <c r="E234" t="s">
        <v>74</v>
      </c>
    </row>
    <row r="235" spans="1:5" x14ac:dyDescent="0.25">
      <c r="A235" s="20">
        <v>43089.39340277778</v>
      </c>
      <c r="B235" s="21" t="s">
        <v>277</v>
      </c>
      <c r="C235">
        <v>800</v>
      </c>
      <c r="D235" s="21" t="s">
        <v>278</v>
      </c>
      <c r="E235" t="s">
        <v>279</v>
      </c>
    </row>
    <row r="236" spans="1:5" x14ac:dyDescent="0.25">
      <c r="A236" s="20">
        <v>43089.532650462963</v>
      </c>
      <c r="B236" s="21" t="s">
        <v>280</v>
      </c>
      <c r="C236">
        <v>1000</v>
      </c>
      <c r="D236" s="21" t="s">
        <v>37</v>
      </c>
      <c r="E236" t="s">
        <v>94</v>
      </c>
    </row>
    <row r="237" spans="1:5" x14ac:dyDescent="0.25">
      <c r="A237" s="20">
        <v>43089.65898148148</v>
      </c>
      <c r="B237" s="21" t="s">
        <v>281</v>
      </c>
      <c r="C237">
        <v>500</v>
      </c>
      <c r="D237" s="21" t="s">
        <v>42</v>
      </c>
      <c r="E237" t="s">
        <v>257</v>
      </c>
    </row>
    <row r="238" spans="1:5" x14ac:dyDescent="0.25">
      <c r="A238" s="20">
        <v>43089.71539351852</v>
      </c>
      <c r="B238" s="21" t="s">
        <v>282</v>
      </c>
      <c r="C238">
        <v>100</v>
      </c>
      <c r="D238" s="21" t="s">
        <v>59</v>
      </c>
      <c r="E238" t="s">
        <v>257</v>
      </c>
    </row>
    <row r="239" spans="1:5" x14ac:dyDescent="0.25">
      <c r="A239" s="20">
        <v>43089.774525462963</v>
      </c>
      <c r="B239" s="21" t="s">
        <v>283</v>
      </c>
      <c r="C239">
        <v>500</v>
      </c>
      <c r="D239" s="21" t="s">
        <v>42</v>
      </c>
      <c r="E239" t="s">
        <v>257</v>
      </c>
    </row>
    <row r="240" spans="1:5" x14ac:dyDescent="0.25">
      <c r="A240" s="20">
        <v>43089.894212962965</v>
      </c>
      <c r="B240" s="21" t="s">
        <v>284</v>
      </c>
      <c r="C240">
        <v>300</v>
      </c>
      <c r="D240" s="21" t="s">
        <v>27</v>
      </c>
      <c r="E240" t="s">
        <v>279</v>
      </c>
    </row>
    <row r="241" spans="1:5" x14ac:dyDescent="0.25">
      <c r="A241" s="20">
        <v>43090.024872685186</v>
      </c>
      <c r="B241" s="21" t="s">
        <v>153</v>
      </c>
      <c r="C241">
        <v>500</v>
      </c>
      <c r="D241" s="21" t="s">
        <v>42</v>
      </c>
      <c r="E241" t="s">
        <v>43</v>
      </c>
    </row>
    <row r="242" spans="1:5" x14ac:dyDescent="0.25">
      <c r="A242" s="20">
        <v>43090.337025462963</v>
      </c>
      <c r="B242" s="21" t="s">
        <v>285</v>
      </c>
      <c r="C242">
        <v>100</v>
      </c>
      <c r="D242" s="21" t="s">
        <v>59</v>
      </c>
      <c r="E242" t="s">
        <v>33</v>
      </c>
    </row>
    <row r="243" spans="1:5" x14ac:dyDescent="0.25">
      <c r="A243" s="20">
        <v>43090.657986111109</v>
      </c>
      <c r="B243" s="21" t="s">
        <v>286</v>
      </c>
      <c r="C243">
        <v>500</v>
      </c>
      <c r="D243" s="21" t="s">
        <v>42</v>
      </c>
      <c r="E243" t="s">
        <v>257</v>
      </c>
    </row>
    <row r="244" spans="1:5" x14ac:dyDescent="0.25">
      <c r="A244" s="20">
        <v>43090.663993055554</v>
      </c>
      <c r="B244" s="21" t="s">
        <v>259</v>
      </c>
      <c r="C244">
        <v>100</v>
      </c>
      <c r="D244" s="21" t="s">
        <v>59</v>
      </c>
      <c r="E244" t="s">
        <v>279</v>
      </c>
    </row>
    <row r="245" spans="1:5" x14ac:dyDescent="0.25">
      <c r="A245" s="20">
        <v>43091.391018518516</v>
      </c>
      <c r="B245" s="21" t="s">
        <v>287</v>
      </c>
      <c r="C245">
        <v>500</v>
      </c>
      <c r="D245" s="21" t="s">
        <v>42</v>
      </c>
      <c r="E245" t="s">
        <v>189</v>
      </c>
    </row>
    <row r="246" spans="1:5" x14ac:dyDescent="0.25">
      <c r="A246" s="20">
        <v>43091.446053240739</v>
      </c>
      <c r="B246" s="21" t="s">
        <v>288</v>
      </c>
      <c r="C246">
        <v>500</v>
      </c>
      <c r="D246" s="21" t="s">
        <v>42</v>
      </c>
      <c r="E246" t="s">
        <v>257</v>
      </c>
    </row>
    <row r="247" spans="1:5" x14ac:dyDescent="0.25">
      <c r="A247" s="20">
        <v>43091.57230324074</v>
      </c>
      <c r="B247" s="21" t="s">
        <v>289</v>
      </c>
      <c r="C247">
        <v>2000</v>
      </c>
      <c r="D247" s="21" t="s">
        <v>107</v>
      </c>
      <c r="E247" t="s">
        <v>290</v>
      </c>
    </row>
    <row r="248" spans="1:5" x14ac:dyDescent="0.25">
      <c r="A248" s="20">
        <v>43091.711793981478</v>
      </c>
      <c r="B248" s="21" t="s">
        <v>291</v>
      </c>
      <c r="C248">
        <v>500</v>
      </c>
      <c r="D248" s="21" t="s">
        <v>42</v>
      </c>
      <c r="E248" t="s">
        <v>189</v>
      </c>
    </row>
    <row r="249" spans="1:5" x14ac:dyDescent="0.25">
      <c r="A249" s="20">
        <v>43091.787060185183</v>
      </c>
      <c r="B249" s="21" t="s">
        <v>292</v>
      </c>
      <c r="C249">
        <v>2000</v>
      </c>
      <c r="D249" s="21" t="s">
        <v>107</v>
      </c>
      <c r="E249" t="s">
        <v>33</v>
      </c>
    </row>
    <row r="250" spans="1:5" x14ac:dyDescent="0.25">
      <c r="A250" s="20">
        <v>43091.989560185182</v>
      </c>
      <c r="B250" s="21" t="s">
        <v>293</v>
      </c>
      <c r="C250">
        <v>180</v>
      </c>
      <c r="D250" s="21" t="s">
        <v>294</v>
      </c>
      <c r="E250" t="s">
        <v>295</v>
      </c>
    </row>
    <row r="251" spans="1:5" x14ac:dyDescent="0.25">
      <c r="A251" s="20">
        <v>43092.674317129633</v>
      </c>
      <c r="B251" s="21" t="s">
        <v>296</v>
      </c>
      <c r="C251">
        <v>100</v>
      </c>
      <c r="D251" s="21" t="s">
        <v>59</v>
      </c>
      <c r="E251" t="s">
        <v>33</v>
      </c>
    </row>
    <row r="252" spans="1:5" x14ac:dyDescent="0.25">
      <c r="A252" s="20">
        <v>43093.666747685187</v>
      </c>
      <c r="B252" s="21" t="s">
        <v>297</v>
      </c>
      <c r="C252">
        <v>500</v>
      </c>
      <c r="D252" s="21" t="s">
        <v>42</v>
      </c>
      <c r="E252" t="s">
        <v>298</v>
      </c>
    </row>
    <row r="253" spans="1:5" x14ac:dyDescent="0.25">
      <c r="A253" s="20">
        <v>43093.844131944446</v>
      </c>
      <c r="B253" s="21" t="s">
        <v>299</v>
      </c>
      <c r="C253">
        <v>500</v>
      </c>
      <c r="D253" s="21" t="s">
        <v>42</v>
      </c>
      <c r="E253" t="s">
        <v>189</v>
      </c>
    </row>
    <row r="254" spans="1:5" x14ac:dyDescent="0.25">
      <c r="A254" s="20">
        <v>43094.573888888888</v>
      </c>
      <c r="B254" s="21" t="s">
        <v>300</v>
      </c>
      <c r="C254">
        <v>3000</v>
      </c>
      <c r="D254" s="21" t="s">
        <v>65</v>
      </c>
      <c r="E254" t="s">
        <v>43</v>
      </c>
    </row>
    <row r="255" spans="1:5" x14ac:dyDescent="0.25">
      <c r="A255" s="20">
        <v>43094.590277777781</v>
      </c>
      <c r="B255" s="21" t="s">
        <v>301</v>
      </c>
      <c r="C255">
        <v>300</v>
      </c>
      <c r="D255" s="21" t="s">
        <v>27</v>
      </c>
      <c r="E255" t="s">
        <v>189</v>
      </c>
    </row>
    <row r="256" spans="1:5" x14ac:dyDescent="0.25">
      <c r="A256" s="20">
        <v>43094.626689814817</v>
      </c>
      <c r="B256" s="21" t="s">
        <v>302</v>
      </c>
      <c r="C256">
        <v>50000</v>
      </c>
      <c r="D256" s="21" t="s">
        <v>100</v>
      </c>
      <c r="E256" t="s">
        <v>298</v>
      </c>
    </row>
    <row r="257" spans="1:5" x14ac:dyDescent="0.25">
      <c r="A257" s="20">
        <v>43094.646423611113</v>
      </c>
      <c r="B257" s="21" t="s">
        <v>303</v>
      </c>
      <c r="C257">
        <v>1000</v>
      </c>
      <c r="D257" s="21" t="s">
        <v>37</v>
      </c>
      <c r="E257" t="s">
        <v>94</v>
      </c>
    </row>
    <row r="258" spans="1:5" x14ac:dyDescent="0.25">
      <c r="A258" s="20">
        <v>43094.691423611112</v>
      </c>
      <c r="B258" s="21" t="s">
        <v>304</v>
      </c>
      <c r="C258">
        <v>10000</v>
      </c>
      <c r="D258" s="21" t="s">
        <v>73</v>
      </c>
      <c r="E258" t="s">
        <v>33</v>
      </c>
    </row>
    <row r="259" spans="1:5" x14ac:dyDescent="0.25">
      <c r="A259" s="20">
        <v>43094.747118055559</v>
      </c>
      <c r="B259" s="21" t="s">
        <v>305</v>
      </c>
      <c r="C259">
        <v>500</v>
      </c>
      <c r="D259" s="21" t="s">
        <v>42</v>
      </c>
      <c r="E259" t="s">
        <v>94</v>
      </c>
    </row>
    <row r="260" spans="1:5" x14ac:dyDescent="0.25">
      <c r="A260" s="20">
        <v>43094.905011574076</v>
      </c>
      <c r="B260" s="21" t="s">
        <v>306</v>
      </c>
      <c r="C260">
        <v>500</v>
      </c>
      <c r="D260" s="21" t="s">
        <v>42</v>
      </c>
      <c r="E260" t="s">
        <v>43</v>
      </c>
    </row>
    <row r="261" spans="1:5" x14ac:dyDescent="0.25">
      <c r="A261" s="20">
        <v>43094.928935185184</v>
      </c>
      <c r="B261" s="21" t="s">
        <v>307</v>
      </c>
      <c r="C261" t="s">
        <v>308</v>
      </c>
      <c r="D261" s="21" t="s">
        <v>309</v>
      </c>
      <c r="E261" t="s">
        <v>279</v>
      </c>
    </row>
    <row r="262" spans="1:5" x14ac:dyDescent="0.25">
      <c r="A262" s="20">
        <v>43094.933668981481</v>
      </c>
      <c r="B262" s="21" t="s">
        <v>221</v>
      </c>
      <c r="C262">
        <v>600</v>
      </c>
      <c r="D262" s="21" t="s">
        <v>310</v>
      </c>
      <c r="E262" t="s">
        <v>298</v>
      </c>
    </row>
    <row r="263" spans="1:5" x14ac:dyDescent="0.25">
      <c r="A263" s="20">
        <v>43094.934618055559</v>
      </c>
      <c r="B263" s="21" t="s">
        <v>311</v>
      </c>
      <c r="C263" t="s">
        <v>312</v>
      </c>
      <c r="D263" s="21" t="s">
        <v>313</v>
      </c>
      <c r="E263" t="s">
        <v>56</v>
      </c>
    </row>
    <row r="264" spans="1:5" x14ac:dyDescent="0.25">
      <c r="A264" s="20">
        <v>43094.935393518521</v>
      </c>
      <c r="B264" s="21" t="s">
        <v>314</v>
      </c>
      <c r="C264">
        <v>3000</v>
      </c>
      <c r="D264" s="21" t="s">
        <v>65</v>
      </c>
      <c r="E264" t="s">
        <v>43</v>
      </c>
    </row>
    <row r="265" spans="1:5" x14ac:dyDescent="0.25">
      <c r="A265" s="20">
        <v>43094.941493055558</v>
      </c>
      <c r="B265" s="21" t="s">
        <v>253</v>
      </c>
      <c r="C265">
        <v>200</v>
      </c>
      <c r="D265" s="21" t="s">
        <v>45</v>
      </c>
      <c r="E265" t="s">
        <v>298</v>
      </c>
    </row>
    <row r="266" spans="1:5" x14ac:dyDescent="0.25">
      <c r="A266" s="20">
        <v>43095.004675925928</v>
      </c>
      <c r="B266" s="21" t="s">
        <v>269</v>
      </c>
      <c r="C266">
        <v>100</v>
      </c>
      <c r="D266" s="21" t="s">
        <v>59</v>
      </c>
      <c r="E266" t="s">
        <v>298</v>
      </c>
    </row>
    <row r="267" spans="1:5" x14ac:dyDescent="0.25">
      <c r="A267" s="20">
        <v>43095.657546296294</v>
      </c>
      <c r="B267" s="21" t="s">
        <v>315</v>
      </c>
      <c r="C267">
        <v>1000</v>
      </c>
      <c r="D267" s="21" t="s">
        <v>37</v>
      </c>
      <c r="E267" t="s">
        <v>33</v>
      </c>
    </row>
    <row r="268" spans="1:5" x14ac:dyDescent="0.25">
      <c r="A268" s="20">
        <v>43095.686400462961</v>
      </c>
      <c r="B268" s="21" t="s">
        <v>172</v>
      </c>
      <c r="C268">
        <v>200</v>
      </c>
      <c r="D268" s="21" t="s">
        <v>45</v>
      </c>
      <c r="E268" t="s">
        <v>43</v>
      </c>
    </row>
    <row r="269" spans="1:5" x14ac:dyDescent="0.25">
      <c r="A269" s="20">
        <v>43095.69604166667</v>
      </c>
      <c r="B269" s="21" t="s">
        <v>316</v>
      </c>
      <c r="C269">
        <v>3000</v>
      </c>
      <c r="D269" s="21" t="s">
        <v>65</v>
      </c>
      <c r="E269" t="s">
        <v>257</v>
      </c>
    </row>
    <row r="270" spans="1:5" x14ac:dyDescent="0.25">
      <c r="A270" s="20">
        <v>43095.77416666667</v>
      </c>
      <c r="B270" s="21" t="s">
        <v>317</v>
      </c>
      <c r="C270">
        <v>10000</v>
      </c>
      <c r="D270" s="21" t="s">
        <v>73</v>
      </c>
      <c r="E270" t="s">
        <v>43</v>
      </c>
    </row>
    <row r="271" spans="1:5" x14ac:dyDescent="0.25">
      <c r="A271" s="20">
        <v>43095.778738425928</v>
      </c>
      <c r="B271" s="21" t="s">
        <v>317</v>
      </c>
      <c r="C271">
        <v>5000</v>
      </c>
      <c r="D271" s="21" t="s">
        <v>115</v>
      </c>
      <c r="E271" t="s">
        <v>279</v>
      </c>
    </row>
    <row r="272" spans="1:5" x14ac:dyDescent="0.25">
      <c r="A272" s="20">
        <v>43095.779791666668</v>
      </c>
      <c r="B272" s="21" t="s">
        <v>318</v>
      </c>
      <c r="C272">
        <v>300</v>
      </c>
      <c r="D272" s="21" t="s">
        <v>27</v>
      </c>
      <c r="E272" t="s">
        <v>74</v>
      </c>
    </row>
    <row r="273" spans="1:5" x14ac:dyDescent="0.25">
      <c r="A273" s="20">
        <v>43095.930648148147</v>
      </c>
      <c r="B273" s="21" t="s">
        <v>319</v>
      </c>
      <c r="C273">
        <v>20</v>
      </c>
      <c r="D273" s="21" t="s">
        <v>320</v>
      </c>
      <c r="E273" t="s">
        <v>298</v>
      </c>
    </row>
    <row r="274" spans="1:5" x14ac:dyDescent="0.25">
      <c r="A274" s="20">
        <v>43096.392361111109</v>
      </c>
      <c r="B274" s="21" t="s">
        <v>321</v>
      </c>
      <c r="C274">
        <v>500</v>
      </c>
      <c r="D274" s="21" t="s">
        <v>42</v>
      </c>
      <c r="E274" t="s">
        <v>189</v>
      </c>
    </row>
    <row r="275" spans="1:5" x14ac:dyDescent="0.25">
      <c r="A275" s="20">
        <v>43096.395844907405</v>
      </c>
      <c r="B275" s="21" t="s">
        <v>322</v>
      </c>
      <c r="C275">
        <v>200</v>
      </c>
      <c r="D275" s="21" t="s">
        <v>45</v>
      </c>
      <c r="E275" t="s">
        <v>52</v>
      </c>
    </row>
    <row r="276" spans="1:5" x14ac:dyDescent="0.25">
      <c r="A276" s="20">
        <v>43096.548136574071</v>
      </c>
      <c r="B276" s="21" t="s">
        <v>291</v>
      </c>
      <c r="C276">
        <v>1000</v>
      </c>
      <c r="D276" s="21" t="s">
        <v>37</v>
      </c>
      <c r="E276" t="s">
        <v>33</v>
      </c>
    </row>
    <row r="277" spans="1:5" x14ac:dyDescent="0.25">
      <c r="A277" s="20">
        <v>43096.739537037036</v>
      </c>
      <c r="B277" s="21" t="s">
        <v>323</v>
      </c>
      <c r="C277">
        <v>100</v>
      </c>
      <c r="D277" s="21" t="s">
        <v>59</v>
      </c>
      <c r="E277" t="s">
        <v>279</v>
      </c>
    </row>
    <row r="278" spans="1:5" x14ac:dyDescent="0.25">
      <c r="A278" s="20">
        <v>43096.756921296299</v>
      </c>
      <c r="B278" s="21" t="s">
        <v>324</v>
      </c>
      <c r="C278">
        <v>100</v>
      </c>
      <c r="D278" s="21" t="s">
        <v>59</v>
      </c>
      <c r="E278" t="s">
        <v>189</v>
      </c>
    </row>
    <row r="279" spans="1:5" x14ac:dyDescent="0.25">
      <c r="A279" s="20">
        <v>43096.778668981482</v>
      </c>
      <c r="B279" s="21" t="s">
        <v>253</v>
      </c>
      <c r="C279" t="s">
        <v>325</v>
      </c>
      <c r="D279" s="21" t="s">
        <v>326</v>
      </c>
      <c r="E279" t="s">
        <v>279</v>
      </c>
    </row>
    <row r="280" spans="1:5" x14ac:dyDescent="0.25">
      <c r="A280" s="20">
        <v>43096.868055555555</v>
      </c>
      <c r="B280" s="21" t="s">
        <v>327</v>
      </c>
      <c r="C280">
        <v>200</v>
      </c>
      <c r="D280" s="21" t="s">
        <v>45</v>
      </c>
      <c r="E280" t="s">
        <v>35</v>
      </c>
    </row>
    <row r="281" spans="1:5" x14ac:dyDescent="0.25">
      <c r="A281" s="20">
        <v>43096.884050925924</v>
      </c>
      <c r="B281" s="21" t="s">
        <v>328</v>
      </c>
      <c r="C281">
        <v>500</v>
      </c>
      <c r="D281" s="21" t="s">
        <v>42</v>
      </c>
      <c r="E281" t="s">
        <v>55</v>
      </c>
    </row>
    <row r="282" spans="1:5" x14ac:dyDescent="0.25">
      <c r="A282" s="20">
        <v>43096.997395833336</v>
      </c>
      <c r="B282" s="21" t="s">
        <v>329</v>
      </c>
      <c r="C282">
        <v>400</v>
      </c>
      <c r="D282" s="21" t="s">
        <v>125</v>
      </c>
      <c r="E282" t="s">
        <v>55</v>
      </c>
    </row>
    <row r="283" spans="1:5" x14ac:dyDescent="0.25">
      <c r="A283" s="20">
        <v>43097.324166666665</v>
      </c>
      <c r="B283" s="21" t="s">
        <v>330</v>
      </c>
      <c r="C283">
        <v>500</v>
      </c>
      <c r="D283" s="21" t="s">
        <v>42</v>
      </c>
      <c r="E283" t="s">
        <v>33</v>
      </c>
    </row>
    <row r="284" spans="1:5" x14ac:dyDescent="0.25">
      <c r="A284" s="20">
        <v>43097.495428240742</v>
      </c>
      <c r="B284" s="21" t="s">
        <v>331</v>
      </c>
      <c r="C284">
        <v>870</v>
      </c>
      <c r="D284" s="21" t="s">
        <v>332</v>
      </c>
      <c r="E284" t="s">
        <v>43</v>
      </c>
    </row>
    <row r="285" spans="1:5" x14ac:dyDescent="0.25">
      <c r="A285" s="20">
        <v>43097.499363425923</v>
      </c>
      <c r="B285" s="21" t="s">
        <v>304</v>
      </c>
      <c r="C285">
        <v>10500</v>
      </c>
      <c r="D285" s="21" t="s">
        <v>333</v>
      </c>
      <c r="E285" t="s">
        <v>257</v>
      </c>
    </row>
    <row r="286" spans="1:5" x14ac:dyDescent="0.25">
      <c r="A286" s="20">
        <v>43097.551851851851</v>
      </c>
      <c r="B286" s="21" t="s">
        <v>277</v>
      </c>
      <c r="C286">
        <v>1000</v>
      </c>
      <c r="D286" s="21" t="s">
        <v>37</v>
      </c>
      <c r="E286" t="s">
        <v>279</v>
      </c>
    </row>
    <row r="287" spans="1:5" x14ac:dyDescent="0.25">
      <c r="A287" s="20">
        <v>43097.552881944444</v>
      </c>
      <c r="B287" s="21" t="s">
        <v>277</v>
      </c>
      <c r="C287">
        <v>1000</v>
      </c>
      <c r="D287" s="21" t="s">
        <v>37</v>
      </c>
      <c r="E287" t="s">
        <v>194</v>
      </c>
    </row>
    <row r="288" spans="1:5" x14ac:dyDescent="0.25">
      <c r="A288" s="20">
        <v>43097.568495370368</v>
      </c>
      <c r="B288" s="21" t="s">
        <v>253</v>
      </c>
      <c r="C288">
        <v>100</v>
      </c>
      <c r="D288" s="21" t="s">
        <v>59</v>
      </c>
      <c r="E288" t="s">
        <v>257</v>
      </c>
    </row>
    <row r="289" spans="1:5" x14ac:dyDescent="0.25">
      <c r="A289" s="20">
        <v>43097.569398148145</v>
      </c>
      <c r="B289" s="21" t="s">
        <v>253</v>
      </c>
      <c r="C289">
        <v>100</v>
      </c>
      <c r="D289" s="21" t="s">
        <v>59</v>
      </c>
      <c r="E289" t="s">
        <v>334</v>
      </c>
    </row>
    <row r="290" spans="1:5" x14ac:dyDescent="0.25">
      <c r="A290" s="20">
        <v>43097.601053240738</v>
      </c>
      <c r="B290" s="21" t="s">
        <v>335</v>
      </c>
      <c r="C290">
        <v>100</v>
      </c>
      <c r="D290" s="21" t="s">
        <v>59</v>
      </c>
      <c r="E290" t="s">
        <v>336</v>
      </c>
    </row>
    <row r="291" spans="1:5" x14ac:dyDescent="0.25">
      <c r="A291" s="20">
        <v>43097.607418981483</v>
      </c>
      <c r="B291" s="21" t="s">
        <v>337</v>
      </c>
      <c r="C291">
        <v>73</v>
      </c>
      <c r="D291" s="21" t="s">
        <v>338</v>
      </c>
      <c r="E291" t="s">
        <v>339</v>
      </c>
    </row>
    <row r="292" spans="1:5" x14ac:dyDescent="0.25">
      <c r="A292" s="20">
        <v>43097.611122685186</v>
      </c>
      <c r="B292" s="21" t="s">
        <v>340</v>
      </c>
      <c r="C292">
        <v>50</v>
      </c>
      <c r="D292" s="21" t="s">
        <v>118</v>
      </c>
      <c r="E292" t="s">
        <v>113</v>
      </c>
    </row>
    <row r="293" spans="1:5" x14ac:dyDescent="0.25">
      <c r="A293" s="20">
        <v>43097.639490740738</v>
      </c>
      <c r="B293" s="21" t="s">
        <v>341</v>
      </c>
      <c r="C293" t="s">
        <v>342</v>
      </c>
      <c r="D293" s="21" t="s">
        <v>343</v>
      </c>
      <c r="E293" t="s">
        <v>43</v>
      </c>
    </row>
    <row r="294" spans="1:5" x14ac:dyDescent="0.25">
      <c r="A294" s="20">
        <v>43097.64</v>
      </c>
      <c r="B294" s="21" t="s">
        <v>344</v>
      </c>
      <c r="C294" t="s">
        <v>345</v>
      </c>
      <c r="D294" s="21" t="s">
        <v>346</v>
      </c>
      <c r="E294" t="s">
        <v>94</v>
      </c>
    </row>
    <row r="295" spans="1:5" x14ac:dyDescent="0.25">
      <c r="A295" s="20">
        <v>43097.680324074077</v>
      </c>
      <c r="B295" s="21" t="s">
        <v>347</v>
      </c>
      <c r="C295" t="s">
        <v>348</v>
      </c>
      <c r="D295" s="21" t="s">
        <v>349</v>
      </c>
      <c r="E295" t="s">
        <v>52</v>
      </c>
    </row>
    <row r="296" spans="1:5" x14ac:dyDescent="0.25">
      <c r="A296" s="20">
        <v>43097.715173611112</v>
      </c>
      <c r="B296" s="21" t="s">
        <v>350</v>
      </c>
      <c r="C296">
        <v>300</v>
      </c>
      <c r="D296" s="21" t="s">
        <v>27</v>
      </c>
      <c r="E296" t="s">
        <v>334</v>
      </c>
    </row>
    <row r="297" spans="1:5" x14ac:dyDescent="0.25">
      <c r="A297" s="20">
        <v>43097.716967592591</v>
      </c>
      <c r="B297" s="21" t="s">
        <v>350</v>
      </c>
      <c r="C297">
        <v>500</v>
      </c>
      <c r="D297" s="21" t="s">
        <v>42</v>
      </c>
      <c r="E297" t="s">
        <v>298</v>
      </c>
    </row>
    <row r="298" spans="1:5" x14ac:dyDescent="0.25">
      <c r="A298" s="20">
        <v>43097.717256944445</v>
      </c>
      <c r="B298" s="21" t="s">
        <v>351</v>
      </c>
      <c r="C298" t="s">
        <v>352</v>
      </c>
      <c r="D298" s="21" t="s">
        <v>353</v>
      </c>
      <c r="E298" t="s">
        <v>43</v>
      </c>
    </row>
    <row r="299" spans="1:5" x14ac:dyDescent="0.25">
      <c r="A299" s="20">
        <v>43097.845046296294</v>
      </c>
      <c r="B299" s="21" t="s">
        <v>354</v>
      </c>
      <c r="C299">
        <v>300</v>
      </c>
      <c r="D299" s="21" t="s">
        <v>27</v>
      </c>
      <c r="E299" t="s">
        <v>33</v>
      </c>
    </row>
    <row r="300" spans="1:5" x14ac:dyDescent="0.25">
      <c r="A300" s="20">
        <v>43097.928831018522</v>
      </c>
      <c r="B300" s="21" t="s">
        <v>355</v>
      </c>
      <c r="C300">
        <v>100</v>
      </c>
      <c r="D300" s="21" t="s">
        <v>59</v>
      </c>
      <c r="E300" t="s">
        <v>43</v>
      </c>
    </row>
    <row r="301" spans="1:5" x14ac:dyDescent="0.25">
      <c r="A301" s="20">
        <v>43097.929988425924</v>
      </c>
      <c r="B301" s="21" t="s">
        <v>355</v>
      </c>
      <c r="C301">
        <v>100</v>
      </c>
      <c r="D301" s="21" t="s">
        <v>59</v>
      </c>
      <c r="E301" t="s">
        <v>43</v>
      </c>
    </row>
    <row r="302" spans="1:5" x14ac:dyDescent="0.25">
      <c r="A302" s="20">
        <v>43097.930949074071</v>
      </c>
      <c r="B302" s="21" t="s">
        <v>355</v>
      </c>
      <c r="C302">
        <v>100</v>
      </c>
      <c r="D302" s="21" t="s">
        <v>59</v>
      </c>
      <c r="E302" t="s">
        <v>43</v>
      </c>
    </row>
    <row r="303" spans="1:5" x14ac:dyDescent="0.25">
      <c r="A303" s="20">
        <v>43097.932569444441</v>
      </c>
      <c r="B303" s="21" t="s">
        <v>355</v>
      </c>
      <c r="C303">
        <v>200</v>
      </c>
      <c r="D303" s="21" t="s">
        <v>45</v>
      </c>
      <c r="E303" t="s">
        <v>43</v>
      </c>
    </row>
    <row r="304" spans="1:5" x14ac:dyDescent="0.25">
      <c r="A304" s="20">
        <v>43097.962777777779</v>
      </c>
      <c r="B304" s="21" t="s">
        <v>314</v>
      </c>
      <c r="C304">
        <v>3000</v>
      </c>
      <c r="D304" s="21" t="s">
        <v>65</v>
      </c>
      <c r="E304" t="s">
        <v>55</v>
      </c>
    </row>
    <row r="305" spans="1:5" x14ac:dyDescent="0.25">
      <c r="A305" s="20">
        <v>43098.435312499998</v>
      </c>
      <c r="B305" s="21" t="s">
        <v>356</v>
      </c>
      <c r="C305">
        <v>60000</v>
      </c>
      <c r="D305" s="21" t="s">
        <v>357</v>
      </c>
      <c r="E305" t="s">
        <v>358</v>
      </c>
    </row>
    <row r="306" spans="1:5" x14ac:dyDescent="0.25">
      <c r="A306" s="20">
        <v>43098.645844907405</v>
      </c>
      <c r="B306" s="21" t="s">
        <v>359</v>
      </c>
      <c r="C306">
        <v>300</v>
      </c>
      <c r="D306" s="21" t="s">
        <v>27</v>
      </c>
      <c r="E306" t="s">
        <v>360</v>
      </c>
    </row>
    <row r="307" spans="1:5" x14ac:dyDescent="0.25">
      <c r="A307" s="20">
        <v>43098.664722222224</v>
      </c>
      <c r="B307" s="21" t="s">
        <v>361</v>
      </c>
      <c r="C307">
        <v>100</v>
      </c>
      <c r="D307" s="21" t="s">
        <v>59</v>
      </c>
      <c r="E307" t="s">
        <v>56</v>
      </c>
    </row>
    <row r="308" spans="1:5" x14ac:dyDescent="0.25">
      <c r="A308" s="20">
        <v>43098.825752314813</v>
      </c>
      <c r="B308" s="21" t="s">
        <v>221</v>
      </c>
      <c r="C308">
        <v>900</v>
      </c>
      <c r="D308" s="21" t="s">
        <v>362</v>
      </c>
      <c r="E308" t="s">
        <v>55</v>
      </c>
    </row>
    <row r="309" spans="1:5" x14ac:dyDescent="0.25">
      <c r="A309" s="20">
        <v>43098.827094907407</v>
      </c>
      <c r="B309" s="21" t="s">
        <v>363</v>
      </c>
      <c r="C309" t="s">
        <v>364</v>
      </c>
      <c r="D309" s="21" t="s">
        <v>365</v>
      </c>
      <c r="E309" t="s">
        <v>194</v>
      </c>
    </row>
    <row r="310" spans="1:5" x14ac:dyDescent="0.25">
      <c r="A310" s="20">
        <v>43098.871689814812</v>
      </c>
      <c r="B310" s="21" t="s">
        <v>366</v>
      </c>
      <c r="C310">
        <v>500</v>
      </c>
      <c r="D310" s="21" t="s">
        <v>42</v>
      </c>
      <c r="E310" t="s">
        <v>33</v>
      </c>
    </row>
    <row r="311" spans="1:5" x14ac:dyDescent="0.25">
      <c r="A311" s="20">
        <v>43098.894872685189</v>
      </c>
      <c r="B311" s="21" t="s">
        <v>367</v>
      </c>
      <c r="C311">
        <v>500</v>
      </c>
      <c r="D311" s="21" t="s">
        <v>42</v>
      </c>
      <c r="E311" t="s">
        <v>43</v>
      </c>
    </row>
    <row r="312" spans="1:5" x14ac:dyDescent="0.25">
      <c r="A312" s="20">
        <v>43098.911504629628</v>
      </c>
      <c r="B312" s="21" t="s">
        <v>368</v>
      </c>
      <c r="C312">
        <v>500</v>
      </c>
      <c r="D312" s="21" t="s">
        <v>42</v>
      </c>
      <c r="E312" t="s">
        <v>56</v>
      </c>
    </row>
    <row r="313" spans="1:5" x14ac:dyDescent="0.25">
      <c r="A313" s="20">
        <v>43098.914212962962</v>
      </c>
      <c r="B313" s="21" t="s">
        <v>368</v>
      </c>
      <c r="C313">
        <v>500</v>
      </c>
      <c r="D313" s="21" t="s">
        <v>42</v>
      </c>
      <c r="E313" t="s">
        <v>55</v>
      </c>
    </row>
    <row r="314" spans="1:5" x14ac:dyDescent="0.25">
      <c r="A314" s="20">
        <v>43099.300162037034</v>
      </c>
      <c r="B314" s="21" t="s">
        <v>369</v>
      </c>
      <c r="C314">
        <v>2000</v>
      </c>
      <c r="D314" s="21" t="s">
        <v>107</v>
      </c>
      <c r="E314" t="s">
        <v>43</v>
      </c>
    </row>
    <row r="315" spans="1:5" x14ac:dyDescent="0.25">
      <c r="A315" s="20">
        <v>43099.343263888892</v>
      </c>
      <c r="B315" s="21" t="s">
        <v>370</v>
      </c>
      <c r="C315">
        <v>500</v>
      </c>
      <c r="D315" s="21" t="s">
        <v>42</v>
      </c>
      <c r="E315" t="s">
        <v>94</v>
      </c>
    </row>
    <row r="316" spans="1:5" x14ac:dyDescent="0.25">
      <c r="A316" s="20">
        <v>43099.344189814816</v>
      </c>
      <c r="B316" s="21" t="s">
        <v>371</v>
      </c>
      <c r="C316">
        <v>200</v>
      </c>
      <c r="D316" s="21" t="s">
        <v>45</v>
      </c>
      <c r="E316" t="s">
        <v>33</v>
      </c>
    </row>
    <row r="317" spans="1:5" x14ac:dyDescent="0.25">
      <c r="A317" s="20">
        <v>43099.357152777775</v>
      </c>
      <c r="B317" s="21" t="s">
        <v>372</v>
      </c>
      <c r="C317">
        <v>500</v>
      </c>
      <c r="D317" s="21" t="s">
        <v>42</v>
      </c>
      <c r="E317" t="s">
        <v>33</v>
      </c>
    </row>
    <row r="318" spans="1:5" x14ac:dyDescent="0.25">
      <c r="A318" s="20">
        <v>43099.418009259258</v>
      </c>
      <c r="B318" s="21" t="s">
        <v>373</v>
      </c>
      <c r="C318">
        <v>100</v>
      </c>
      <c r="D318" s="21" t="s">
        <v>59</v>
      </c>
      <c r="E318" t="s">
        <v>33</v>
      </c>
    </row>
    <row r="319" spans="1:5" x14ac:dyDescent="0.25">
      <c r="A319" s="20">
        <v>43099.428912037038</v>
      </c>
      <c r="B319" s="21" t="s">
        <v>260</v>
      </c>
      <c r="C319">
        <v>300</v>
      </c>
      <c r="D319" s="21" t="s">
        <v>27</v>
      </c>
      <c r="E319" t="s">
        <v>33</v>
      </c>
    </row>
    <row r="320" spans="1:5" x14ac:dyDescent="0.25">
      <c r="A320" s="20">
        <v>43099.442604166667</v>
      </c>
      <c r="B320" s="21" t="s">
        <v>374</v>
      </c>
      <c r="C320">
        <v>500</v>
      </c>
      <c r="D320" s="21" t="s">
        <v>42</v>
      </c>
      <c r="E320" t="s">
        <v>33</v>
      </c>
    </row>
    <row r="321" spans="1:5" x14ac:dyDescent="0.25">
      <c r="A321" s="20">
        <v>43099.482592592591</v>
      </c>
      <c r="B321" s="21" t="s">
        <v>375</v>
      </c>
      <c r="C321">
        <v>500</v>
      </c>
      <c r="D321" s="21" t="s">
        <v>42</v>
      </c>
      <c r="E321" t="s">
        <v>33</v>
      </c>
    </row>
    <row r="322" spans="1:5" x14ac:dyDescent="0.25">
      <c r="A322" s="20">
        <v>43099.514502314814</v>
      </c>
      <c r="B322" s="21" t="s">
        <v>376</v>
      </c>
      <c r="C322">
        <v>1000</v>
      </c>
      <c r="D322" s="21" t="s">
        <v>37</v>
      </c>
      <c r="E322" t="s">
        <v>33</v>
      </c>
    </row>
    <row r="323" spans="1:5" x14ac:dyDescent="0.25">
      <c r="A323" s="20">
        <v>43099.59375</v>
      </c>
      <c r="B323" s="21" t="s">
        <v>377</v>
      </c>
      <c r="C323">
        <v>250</v>
      </c>
      <c r="D323" s="21" t="s">
        <v>98</v>
      </c>
      <c r="E323" t="s">
        <v>334</v>
      </c>
    </row>
    <row r="324" spans="1:5" x14ac:dyDescent="0.25">
      <c r="A324" s="20">
        <v>43099.640914351854</v>
      </c>
      <c r="B324" s="21" t="s">
        <v>378</v>
      </c>
      <c r="C324">
        <v>1000</v>
      </c>
      <c r="D324" s="21" t="s">
        <v>37</v>
      </c>
      <c r="E324" t="s">
        <v>33</v>
      </c>
    </row>
    <row r="325" spans="1:5" x14ac:dyDescent="0.25">
      <c r="A325" s="20">
        <v>43099.640914351854</v>
      </c>
      <c r="B325" s="21" t="s">
        <v>379</v>
      </c>
      <c r="C325">
        <v>1000</v>
      </c>
      <c r="D325" s="21" t="s">
        <v>37</v>
      </c>
      <c r="E325" t="s">
        <v>279</v>
      </c>
    </row>
    <row r="326" spans="1:5" x14ac:dyDescent="0.25">
      <c r="A326" s="20">
        <v>43099.646909722222</v>
      </c>
      <c r="B326" s="21" t="s">
        <v>379</v>
      </c>
      <c r="C326">
        <v>103</v>
      </c>
      <c r="D326" s="21" t="s">
        <v>380</v>
      </c>
      <c r="E326" t="s">
        <v>43</v>
      </c>
    </row>
    <row r="327" spans="1:5" x14ac:dyDescent="0.25">
      <c r="A327" s="20">
        <v>43099.653217592589</v>
      </c>
      <c r="B327" s="21" t="s">
        <v>381</v>
      </c>
      <c r="C327">
        <v>1000</v>
      </c>
      <c r="D327" s="21" t="s">
        <v>37</v>
      </c>
      <c r="E327" t="s">
        <v>33</v>
      </c>
    </row>
    <row r="328" spans="1:5" x14ac:dyDescent="0.25">
      <c r="A328" s="20">
        <v>43099.72142361111</v>
      </c>
      <c r="B328" s="21" t="s">
        <v>206</v>
      </c>
      <c r="C328">
        <v>100</v>
      </c>
      <c r="D328" s="21" t="s">
        <v>59</v>
      </c>
      <c r="E328" t="s">
        <v>56</v>
      </c>
    </row>
    <row r="329" spans="1:5" x14ac:dyDescent="0.25">
      <c r="A329" s="20">
        <v>43099.778194444443</v>
      </c>
      <c r="B329" s="21" t="s">
        <v>382</v>
      </c>
      <c r="C329">
        <v>100</v>
      </c>
      <c r="D329" s="21" t="s">
        <v>59</v>
      </c>
      <c r="E329" t="s">
        <v>33</v>
      </c>
    </row>
    <row r="330" spans="1:5" x14ac:dyDescent="0.25">
      <c r="A330" s="20">
        <v>43099.82849537037</v>
      </c>
      <c r="B330" s="21" t="s">
        <v>383</v>
      </c>
      <c r="C330">
        <v>300</v>
      </c>
      <c r="D330" s="21" t="s">
        <v>27</v>
      </c>
      <c r="E330" t="s">
        <v>33</v>
      </c>
    </row>
    <row r="331" spans="1:5" x14ac:dyDescent="0.25">
      <c r="A331" s="20">
        <v>43099.860023148147</v>
      </c>
      <c r="B331" s="21" t="s">
        <v>384</v>
      </c>
      <c r="C331">
        <v>500</v>
      </c>
      <c r="D331" s="21" t="s">
        <v>42</v>
      </c>
      <c r="E331" t="s">
        <v>33</v>
      </c>
    </row>
    <row r="332" spans="1:5" x14ac:dyDescent="0.25">
      <c r="A332" s="20">
        <v>43099.889178240737</v>
      </c>
      <c r="B332" s="21" t="s">
        <v>385</v>
      </c>
      <c r="C332">
        <v>100</v>
      </c>
      <c r="D332" s="21" t="s">
        <v>59</v>
      </c>
      <c r="E332" t="s">
        <v>33</v>
      </c>
    </row>
    <row r="333" spans="1:5" x14ac:dyDescent="0.25">
      <c r="A333" s="20">
        <v>43099.92119212963</v>
      </c>
      <c r="B333" s="21" t="s">
        <v>386</v>
      </c>
      <c r="C333">
        <v>500</v>
      </c>
      <c r="D333" s="21" t="s">
        <v>42</v>
      </c>
      <c r="E333" t="s">
        <v>33</v>
      </c>
    </row>
    <row r="334" spans="1:5" x14ac:dyDescent="0.25">
      <c r="A334" s="20">
        <v>43099.946805555555</v>
      </c>
      <c r="B334" s="21" t="s">
        <v>387</v>
      </c>
      <c r="C334">
        <v>300</v>
      </c>
      <c r="D334" s="21" t="s">
        <v>27</v>
      </c>
      <c r="E334" t="s">
        <v>33</v>
      </c>
    </row>
    <row r="335" spans="1:5" x14ac:dyDescent="0.25">
      <c r="A335" s="20">
        <v>43099.953101851854</v>
      </c>
      <c r="B335" s="21" t="s">
        <v>388</v>
      </c>
      <c r="C335">
        <v>300</v>
      </c>
      <c r="D335" s="21" t="s">
        <v>27</v>
      </c>
      <c r="E335" t="s">
        <v>33</v>
      </c>
    </row>
    <row r="336" spans="1:5" x14ac:dyDescent="0.25">
      <c r="A336" s="20">
        <v>43099.967523148145</v>
      </c>
      <c r="B336" s="21" t="s">
        <v>389</v>
      </c>
      <c r="C336">
        <v>500</v>
      </c>
      <c r="D336" s="21" t="s">
        <v>42</v>
      </c>
      <c r="E336" t="s">
        <v>33</v>
      </c>
    </row>
    <row r="337" spans="1:5" x14ac:dyDescent="0.25">
      <c r="A337" s="20">
        <v>43100.383460648147</v>
      </c>
      <c r="B337" s="21" t="s">
        <v>390</v>
      </c>
      <c r="C337">
        <v>200</v>
      </c>
      <c r="D337" s="21" t="s">
        <v>45</v>
      </c>
      <c r="E337" t="s">
        <v>33</v>
      </c>
    </row>
    <row r="338" spans="1:5" x14ac:dyDescent="0.25">
      <c r="A338" s="20">
        <v>43100.428587962961</v>
      </c>
      <c r="B338" s="21" t="s">
        <v>391</v>
      </c>
      <c r="C338">
        <v>300</v>
      </c>
      <c r="D338" s="21" t="s">
        <v>27</v>
      </c>
      <c r="E338" t="s">
        <v>94</v>
      </c>
    </row>
    <row r="339" spans="1:5" x14ac:dyDescent="0.25">
      <c r="A339" s="20">
        <v>43100.572685185187</v>
      </c>
      <c r="B339" s="21" t="s">
        <v>392</v>
      </c>
      <c r="C339">
        <v>1000</v>
      </c>
      <c r="D339" s="21" t="s">
        <v>37</v>
      </c>
      <c r="E339" t="s">
        <v>33</v>
      </c>
    </row>
    <row r="340" spans="1:5" x14ac:dyDescent="0.25">
      <c r="A340" s="20">
        <v>43100.68072916667</v>
      </c>
      <c r="B340" s="21" t="s">
        <v>227</v>
      </c>
      <c r="C340">
        <v>50</v>
      </c>
      <c r="D340" s="21" t="s">
        <v>118</v>
      </c>
      <c r="E340" t="s">
        <v>279</v>
      </c>
    </row>
    <row r="341" spans="1:5" x14ac:dyDescent="0.25">
      <c r="A341" s="20">
        <v>43100.681481481479</v>
      </c>
      <c r="B341" s="21" t="s">
        <v>227</v>
      </c>
      <c r="C341">
        <v>50</v>
      </c>
      <c r="D341" s="21" t="s">
        <v>118</v>
      </c>
      <c r="E341" t="s">
        <v>298</v>
      </c>
    </row>
    <row r="342" spans="1:5" x14ac:dyDescent="0.25">
      <c r="A342" s="20">
        <v>43100.682210648149</v>
      </c>
      <c r="B342" s="21" t="s">
        <v>227</v>
      </c>
      <c r="C342">
        <v>50</v>
      </c>
      <c r="D342" s="21" t="s">
        <v>118</v>
      </c>
      <c r="E342" t="s">
        <v>55</v>
      </c>
    </row>
    <row r="343" spans="1:5" x14ac:dyDescent="0.25">
      <c r="A343" s="20">
        <v>43100.682800925926</v>
      </c>
      <c r="B343" s="21" t="s">
        <v>227</v>
      </c>
      <c r="C343">
        <v>50</v>
      </c>
      <c r="D343" s="21" t="s">
        <v>118</v>
      </c>
      <c r="E343" t="s">
        <v>393</v>
      </c>
    </row>
    <row r="344" spans="1:5" x14ac:dyDescent="0.25">
      <c r="A344" s="20">
        <v>43100.683564814812</v>
      </c>
      <c r="B344" s="21" t="s">
        <v>227</v>
      </c>
      <c r="C344">
        <v>50</v>
      </c>
      <c r="D344" s="21" t="s">
        <v>118</v>
      </c>
      <c r="E344" t="s">
        <v>257</v>
      </c>
    </row>
    <row r="345" spans="1:5" x14ac:dyDescent="0.25">
      <c r="A345" s="20">
        <v>43100.684247685182</v>
      </c>
      <c r="B345" s="21" t="s">
        <v>227</v>
      </c>
      <c r="C345">
        <v>50</v>
      </c>
      <c r="D345" s="21" t="s">
        <v>118</v>
      </c>
      <c r="E345" t="s">
        <v>56</v>
      </c>
    </row>
    <row r="346" spans="1:5" x14ac:dyDescent="0.25">
      <c r="A346" s="20">
        <v>43100.684837962966</v>
      </c>
      <c r="B346" s="21" t="s">
        <v>227</v>
      </c>
      <c r="C346">
        <v>50</v>
      </c>
      <c r="D346" s="21" t="s">
        <v>118</v>
      </c>
      <c r="E346" t="s">
        <v>33</v>
      </c>
    </row>
    <row r="347" spans="1:5" x14ac:dyDescent="0.25">
      <c r="A347" s="20">
        <v>43100.685543981483</v>
      </c>
      <c r="B347" s="21" t="s">
        <v>227</v>
      </c>
      <c r="C347">
        <v>50</v>
      </c>
      <c r="D347" s="21" t="s">
        <v>118</v>
      </c>
      <c r="E347" t="s">
        <v>194</v>
      </c>
    </row>
    <row r="348" spans="1:5" x14ac:dyDescent="0.25">
      <c r="A348" s="20">
        <v>43100.685914351852</v>
      </c>
      <c r="B348" s="21" t="s">
        <v>394</v>
      </c>
      <c r="C348">
        <v>2500</v>
      </c>
      <c r="D348" s="21" t="s">
        <v>395</v>
      </c>
      <c r="E348" t="s">
        <v>94</v>
      </c>
    </row>
    <row r="349" spans="1:5" x14ac:dyDescent="0.25">
      <c r="A349" s="20">
        <v>43100.755219907405</v>
      </c>
      <c r="B349" s="21" t="s">
        <v>396</v>
      </c>
      <c r="C349">
        <v>400</v>
      </c>
      <c r="D349" s="21" t="s">
        <v>125</v>
      </c>
      <c r="E349" t="s">
        <v>279</v>
      </c>
    </row>
    <row r="350" spans="1:5" x14ac:dyDescent="0.25">
      <c r="A350" s="20">
        <v>43100.758229166669</v>
      </c>
      <c r="B350" s="21" t="s">
        <v>396</v>
      </c>
      <c r="C350">
        <v>300</v>
      </c>
      <c r="D350" s="21" t="s">
        <v>27</v>
      </c>
      <c r="E350" t="s">
        <v>257</v>
      </c>
    </row>
    <row r="351" spans="1:5" x14ac:dyDescent="0.25">
      <c r="A351" s="20">
        <v>43100.793182870373</v>
      </c>
      <c r="B351" s="21" t="s">
        <v>39</v>
      </c>
      <c r="C351">
        <v>500</v>
      </c>
      <c r="D351" s="21" t="s">
        <v>42</v>
      </c>
      <c r="E351" t="s">
        <v>43</v>
      </c>
    </row>
    <row r="352" spans="1:5" x14ac:dyDescent="0.25">
      <c r="A352" s="20">
        <v>43100.796064814815</v>
      </c>
      <c r="B352" s="21" t="s">
        <v>39</v>
      </c>
      <c r="C352">
        <v>500</v>
      </c>
      <c r="D352" s="21" t="s">
        <v>42</v>
      </c>
      <c r="E352" t="s">
        <v>94</v>
      </c>
    </row>
    <row r="353" spans="1:5" x14ac:dyDescent="0.25">
      <c r="A353" s="20">
        <v>43100.802418981482</v>
      </c>
      <c r="B353" s="21" t="s">
        <v>397</v>
      </c>
      <c r="C353">
        <v>500</v>
      </c>
      <c r="D353" s="21" t="s">
        <v>42</v>
      </c>
      <c r="E353" t="s">
        <v>33</v>
      </c>
    </row>
    <row r="354" spans="1:5" x14ac:dyDescent="0.25">
      <c r="A354" s="20">
        <v>43100.825358796297</v>
      </c>
      <c r="B354" s="21" t="s">
        <v>398</v>
      </c>
      <c r="C354">
        <v>500</v>
      </c>
      <c r="D354" s="21" t="s">
        <v>42</v>
      </c>
      <c r="E354" t="s">
        <v>43</v>
      </c>
    </row>
    <row r="355" spans="1:5" x14ac:dyDescent="0.25">
      <c r="A355" s="20">
        <v>43100.826793981483</v>
      </c>
      <c r="B355" s="21" t="s">
        <v>398</v>
      </c>
      <c r="C355">
        <v>4500</v>
      </c>
      <c r="D355" s="21" t="s">
        <v>399</v>
      </c>
      <c r="E355" t="s">
        <v>43</v>
      </c>
    </row>
    <row r="356" spans="1:5" x14ac:dyDescent="0.25">
      <c r="A356" s="20">
        <v>43100.828888888886</v>
      </c>
      <c r="B356" s="21" t="s">
        <v>398</v>
      </c>
      <c r="C356">
        <v>10000</v>
      </c>
      <c r="D356" s="21" t="s">
        <v>73</v>
      </c>
      <c r="E356" t="s">
        <v>43</v>
      </c>
    </row>
    <row r="357" spans="1:5" x14ac:dyDescent="0.25">
      <c r="A357" s="20">
        <v>43100.979143518518</v>
      </c>
      <c r="B357" s="21" t="s">
        <v>400</v>
      </c>
      <c r="C357">
        <v>500</v>
      </c>
      <c r="D357" s="21" t="s">
        <v>42</v>
      </c>
      <c r="E35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24" sqref="C24"/>
    </sheetView>
  </sheetViews>
  <sheetFormatPr defaultRowHeight="15" x14ac:dyDescent="0.25"/>
  <cols>
    <col min="1" max="1" width="20.140625" customWidth="1"/>
    <col min="2" max="2" width="15.5703125" customWidth="1"/>
    <col min="3" max="3" width="36" customWidth="1"/>
    <col min="4" max="4" width="27.5703125" customWidth="1"/>
  </cols>
  <sheetData>
    <row r="1" spans="1:4" ht="32.25" customHeight="1" x14ac:dyDescent="0.25">
      <c r="A1" s="124" t="s">
        <v>401</v>
      </c>
      <c r="B1" s="124" t="s">
        <v>23</v>
      </c>
      <c r="C1" s="124" t="s">
        <v>24</v>
      </c>
      <c r="D1" s="124" t="s">
        <v>979</v>
      </c>
    </row>
    <row r="2" spans="1:4" x14ac:dyDescent="0.25">
      <c r="A2" s="20">
        <v>43070.509259259263</v>
      </c>
      <c r="B2">
        <v>300</v>
      </c>
      <c r="C2" s="21" t="s">
        <v>981</v>
      </c>
      <c r="D2" s="125" t="s">
        <v>980</v>
      </c>
    </row>
    <row r="3" spans="1:4" x14ac:dyDescent="0.25">
      <c r="A3" s="20">
        <v>43070.511006944442</v>
      </c>
      <c r="B3">
        <v>300</v>
      </c>
      <c r="C3" s="21" t="s">
        <v>981</v>
      </c>
      <c r="D3" s="126" t="s">
        <v>982</v>
      </c>
    </row>
    <row r="4" spans="1:4" x14ac:dyDescent="0.25">
      <c r="A4" s="20">
        <v>43073.508252314816</v>
      </c>
      <c r="B4">
        <v>300</v>
      </c>
      <c r="C4" s="21" t="s">
        <v>981</v>
      </c>
      <c r="D4" s="126" t="s">
        <v>983</v>
      </c>
    </row>
    <row r="5" spans="1:4" x14ac:dyDescent="0.25">
      <c r="A5" s="20">
        <v>43080.518576388888</v>
      </c>
      <c r="B5">
        <v>200</v>
      </c>
      <c r="C5">
        <v>195</v>
      </c>
      <c r="D5" t="s">
        <v>984</v>
      </c>
    </row>
  </sheetData>
  <hyperlinks>
    <hyperlink ref="D2" r:id="rId1" display="mailto:V_kosach@mail.ru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workbookViewId="0">
      <selection activeCell="C111" sqref="C111"/>
    </sheetView>
  </sheetViews>
  <sheetFormatPr defaultRowHeight="15" x14ac:dyDescent="0.25"/>
  <cols>
    <col min="1" max="1" width="26.85546875" style="43" customWidth="1"/>
    <col min="2" max="2" width="26.28515625" style="44" customWidth="1"/>
    <col min="3" max="3" width="153.42578125" style="30" customWidth="1"/>
    <col min="4" max="16384" width="9.140625" style="30"/>
  </cols>
  <sheetData>
    <row r="1" spans="1:3" x14ac:dyDescent="0.25">
      <c r="A1" s="29" t="s">
        <v>401</v>
      </c>
      <c r="B1" s="29" t="s">
        <v>23</v>
      </c>
      <c r="C1" s="29" t="s">
        <v>5</v>
      </c>
    </row>
    <row r="2" spans="1:3" ht="19.5" customHeight="1" x14ac:dyDescent="0.25">
      <c r="A2" s="31">
        <v>43070</v>
      </c>
      <c r="B2" s="32">
        <v>20</v>
      </c>
      <c r="C2" s="33" t="s">
        <v>804</v>
      </c>
    </row>
    <row r="3" spans="1:3" ht="18.75" customHeight="1" x14ac:dyDescent="0.25">
      <c r="A3" s="31">
        <v>43070</v>
      </c>
      <c r="B3" s="32">
        <v>244</v>
      </c>
      <c r="C3" s="34" t="s">
        <v>805</v>
      </c>
    </row>
    <row r="4" spans="1:3" ht="15.75" customHeight="1" x14ac:dyDescent="0.25">
      <c r="A4" s="31">
        <v>43070</v>
      </c>
      <c r="B4" s="32">
        <v>500</v>
      </c>
      <c r="C4" s="34" t="s">
        <v>806</v>
      </c>
    </row>
    <row r="5" spans="1:3" ht="22.5" customHeight="1" x14ac:dyDescent="0.25">
      <c r="A5" s="31">
        <v>43070</v>
      </c>
      <c r="B5" s="35">
        <v>1000</v>
      </c>
      <c r="C5" s="36" t="s">
        <v>807</v>
      </c>
    </row>
    <row r="6" spans="1:3" ht="19.5" customHeight="1" x14ac:dyDescent="0.25">
      <c r="A6" s="31">
        <v>43070</v>
      </c>
      <c r="B6" s="35">
        <v>5000</v>
      </c>
      <c r="C6" s="34" t="s">
        <v>808</v>
      </c>
    </row>
    <row r="7" spans="1:3" ht="21.75" customHeight="1" x14ac:dyDescent="0.25">
      <c r="A7" s="31">
        <v>43070</v>
      </c>
      <c r="B7" s="35">
        <v>15599.23</v>
      </c>
      <c r="C7" s="37" t="s">
        <v>809</v>
      </c>
    </row>
    <row r="8" spans="1:3" ht="21.75" customHeight="1" x14ac:dyDescent="0.25">
      <c r="A8" s="31">
        <v>43073</v>
      </c>
      <c r="B8" s="32">
        <v>100</v>
      </c>
      <c r="C8" s="33" t="s">
        <v>810</v>
      </c>
    </row>
    <row r="9" spans="1:3" ht="21.75" customHeight="1" x14ac:dyDescent="0.25">
      <c r="A9" s="31">
        <v>43073</v>
      </c>
      <c r="B9" s="32">
        <v>300</v>
      </c>
      <c r="C9" s="33" t="s">
        <v>811</v>
      </c>
    </row>
    <row r="10" spans="1:3" ht="24" customHeight="1" x14ac:dyDescent="0.25">
      <c r="A10" s="31">
        <v>43073</v>
      </c>
      <c r="B10" s="32">
        <v>500</v>
      </c>
      <c r="C10" s="38" t="s">
        <v>812</v>
      </c>
    </row>
    <row r="11" spans="1:3" ht="21" customHeight="1" x14ac:dyDescent="0.25">
      <c r="A11" s="31">
        <v>43073</v>
      </c>
      <c r="B11" s="32">
        <v>585</v>
      </c>
      <c r="C11" s="37" t="s">
        <v>813</v>
      </c>
    </row>
    <row r="12" spans="1:3" ht="16.5" customHeight="1" x14ac:dyDescent="0.25">
      <c r="A12" s="31">
        <v>43073</v>
      </c>
      <c r="B12" s="35">
        <v>2447.5</v>
      </c>
      <c r="C12" s="37" t="s">
        <v>814</v>
      </c>
    </row>
    <row r="13" spans="1:3" ht="16.5" customHeight="1" x14ac:dyDescent="0.25">
      <c r="A13" s="31">
        <v>43073</v>
      </c>
      <c r="B13" s="35">
        <v>3426.5</v>
      </c>
      <c r="C13" s="37" t="s">
        <v>815</v>
      </c>
    </row>
    <row r="14" spans="1:3" ht="18" customHeight="1" x14ac:dyDescent="0.25">
      <c r="A14" s="31">
        <v>43073</v>
      </c>
      <c r="B14" s="35">
        <v>11845.9</v>
      </c>
      <c r="C14" s="37" t="s">
        <v>816</v>
      </c>
    </row>
    <row r="15" spans="1:3" ht="19.5" customHeight="1" x14ac:dyDescent="0.25">
      <c r="A15" s="31">
        <v>43074</v>
      </c>
      <c r="B15" s="32">
        <v>292.5</v>
      </c>
      <c r="C15" s="37" t="s">
        <v>817</v>
      </c>
    </row>
    <row r="16" spans="1:3" ht="19.5" customHeight="1" x14ac:dyDescent="0.25">
      <c r="A16" s="31">
        <v>43074</v>
      </c>
      <c r="B16" s="35">
        <v>1000</v>
      </c>
      <c r="C16" s="33" t="s">
        <v>818</v>
      </c>
    </row>
    <row r="17" spans="1:3" ht="16.5" customHeight="1" x14ac:dyDescent="0.25">
      <c r="A17" s="31">
        <v>43074</v>
      </c>
      <c r="B17" s="35">
        <v>19560.419999999998</v>
      </c>
      <c r="C17" s="37" t="s">
        <v>819</v>
      </c>
    </row>
    <row r="18" spans="1:3" ht="19.5" customHeight="1" x14ac:dyDescent="0.25">
      <c r="A18" s="31">
        <v>43074</v>
      </c>
      <c r="B18" s="35">
        <v>30000</v>
      </c>
      <c r="C18" s="37" t="s">
        <v>820</v>
      </c>
    </row>
    <row r="19" spans="1:3" ht="17.25" customHeight="1" x14ac:dyDescent="0.25">
      <c r="A19" s="31">
        <v>43075</v>
      </c>
      <c r="B19" s="32">
        <v>100</v>
      </c>
      <c r="C19" s="33" t="s">
        <v>821</v>
      </c>
    </row>
    <row r="20" spans="1:3" ht="18.75" customHeight="1" x14ac:dyDescent="0.25">
      <c r="A20" s="31">
        <v>43075</v>
      </c>
      <c r="B20" s="35">
        <v>3000</v>
      </c>
      <c r="C20" s="33" t="s">
        <v>822</v>
      </c>
    </row>
    <row r="21" spans="1:3" ht="18.75" customHeight="1" x14ac:dyDescent="0.25">
      <c r="A21" s="31">
        <v>43075</v>
      </c>
      <c r="B21" s="35">
        <v>15297.52</v>
      </c>
      <c r="C21" s="38" t="s">
        <v>823</v>
      </c>
    </row>
    <row r="22" spans="1:3" ht="18.75" customHeight="1" x14ac:dyDescent="0.25">
      <c r="A22" s="31">
        <v>43075</v>
      </c>
      <c r="B22" s="35">
        <v>354251.15</v>
      </c>
      <c r="C22" s="37" t="s">
        <v>824</v>
      </c>
    </row>
    <row r="23" spans="1:3" ht="20.25" customHeight="1" x14ac:dyDescent="0.25">
      <c r="A23" s="31">
        <v>43076</v>
      </c>
      <c r="B23" s="35">
        <v>36220.06</v>
      </c>
      <c r="C23" s="37" t="s">
        <v>825</v>
      </c>
    </row>
    <row r="24" spans="1:3" ht="18.75" customHeight="1" x14ac:dyDescent="0.25">
      <c r="A24" s="31">
        <v>43077</v>
      </c>
      <c r="B24" s="35">
        <v>10782.4</v>
      </c>
      <c r="C24" s="38" t="s">
        <v>826</v>
      </c>
    </row>
    <row r="25" spans="1:3" ht="22.5" customHeight="1" x14ac:dyDescent="0.25">
      <c r="A25" s="31">
        <v>43077</v>
      </c>
      <c r="B25" s="35">
        <v>16936.7</v>
      </c>
      <c r="C25" s="37" t="s">
        <v>827</v>
      </c>
    </row>
    <row r="26" spans="1:3" ht="21.75" customHeight="1" x14ac:dyDescent="0.25">
      <c r="A26" s="31">
        <v>43080</v>
      </c>
      <c r="B26" s="32">
        <v>100</v>
      </c>
      <c r="C26" s="38" t="s">
        <v>828</v>
      </c>
    </row>
    <row r="27" spans="1:3" ht="21.75" customHeight="1" x14ac:dyDescent="0.25">
      <c r="A27" s="31">
        <v>43080</v>
      </c>
      <c r="B27" s="32">
        <v>300</v>
      </c>
      <c r="C27" s="34" t="s">
        <v>829</v>
      </c>
    </row>
    <row r="28" spans="1:3" ht="23.25" customHeight="1" x14ac:dyDescent="0.25">
      <c r="A28" s="31">
        <v>43080</v>
      </c>
      <c r="B28" s="32">
        <v>550</v>
      </c>
      <c r="C28" s="38" t="s">
        <v>830</v>
      </c>
    </row>
    <row r="29" spans="1:3" ht="21.75" customHeight="1" x14ac:dyDescent="0.25">
      <c r="A29" s="31">
        <v>43080</v>
      </c>
      <c r="B29" s="35">
        <v>1500</v>
      </c>
      <c r="C29" s="33" t="s">
        <v>831</v>
      </c>
    </row>
    <row r="30" spans="1:3" ht="21" customHeight="1" x14ac:dyDescent="0.25">
      <c r="A30" s="31">
        <v>43080</v>
      </c>
      <c r="B30" s="35">
        <v>3053.7</v>
      </c>
      <c r="C30" s="37" t="s">
        <v>832</v>
      </c>
    </row>
    <row r="31" spans="1:3" ht="18" customHeight="1" x14ac:dyDescent="0.25">
      <c r="A31" s="31">
        <v>43080</v>
      </c>
      <c r="B31" s="35">
        <v>20803.75</v>
      </c>
      <c r="C31" s="37" t="s">
        <v>833</v>
      </c>
    </row>
    <row r="32" spans="1:3" ht="18" customHeight="1" x14ac:dyDescent="0.25">
      <c r="A32" s="31">
        <v>43080</v>
      </c>
      <c r="B32" s="35">
        <v>36859.35</v>
      </c>
      <c r="C32" s="37" t="s">
        <v>834</v>
      </c>
    </row>
    <row r="33" spans="1:3" ht="16.5" customHeight="1" x14ac:dyDescent="0.25">
      <c r="A33" s="31">
        <v>43080</v>
      </c>
      <c r="B33" s="35">
        <v>1584718.62</v>
      </c>
      <c r="C33" s="37" t="s">
        <v>835</v>
      </c>
    </row>
    <row r="34" spans="1:3" ht="19.5" customHeight="1" x14ac:dyDescent="0.25">
      <c r="A34" s="31">
        <v>43081</v>
      </c>
      <c r="B34" s="32">
        <v>195</v>
      </c>
      <c r="C34" s="37" t="s">
        <v>836</v>
      </c>
    </row>
    <row r="35" spans="1:3" ht="17.25" customHeight="1" x14ac:dyDescent="0.25">
      <c r="A35" s="31">
        <v>43081</v>
      </c>
      <c r="B35" s="32">
        <v>300</v>
      </c>
      <c r="C35" s="38" t="s">
        <v>837</v>
      </c>
    </row>
    <row r="36" spans="1:3" ht="18.75" customHeight="1" x14ac:dyDescent="0.25">
      <c r="A36" s="31">
        <v>43081</v>
      </c>
      <c r="B36" s="32">
        <v>600</v>
      </c>
      <c r="C36" s="37" t="s">
        <v>838</v>
      </c>
    </row>
    <row r="37" spans="1:3" ht="21.75" customHeight="1" x14ac:dyDescent="0.25">
      <c r="A37" s="31">
        <v>43081</v>
      </c>
      <c r="B37" s="35">
        <v>1000</v>
      </c>
      <c r="C37" s="34" t="s">
        <v>839</v>
      </c>
    </row>
    <row r="38" spans="1:3" ht="20.25" customHeight="1" x14ac:dyDescent="0.25">
      <c r="A38" s="31">
        <v>43081</v>
      </c>
      <c r="B38" s="35">
        <v>1000</v>
      </c>
      <c r="C38" s="34" t="s">
        <v>840</v>
      </c>
    </row>
    <row r="39" spans="1:3" ht="18.75" customHeight="1" x14ac:dyDescent="0.25">
      <c r="A39" s="31">
        <v>43081</v>
      </c>
      <c r="B39" s="35">
        <v>1000</v>
      </c>
      <c r="C39" s="33" t="s">
        <v>841</v>
      </c>
    </row>
    <row r="40" spans="1:3" ht="21.75" customHeight="1" x14ac:dyDescent="0.25">
      <c r="A40" s="31">
        <v>43081</v>
      </c>
      <c r="B40" s="35">
        <v>1000</v>
      </c>
      <c r="C40" s="34" t="s">
        <v>842</v>
      </c>
    </row>
    <row r="41" spans="1:3" ht="24" customHeight="1" x14ac:dyDescent="0.25">
      <c r="A41" s="31">
        <v>43081</v>
      </c>
      <c r="B41" s="35">
        <v>1000</v>
      </c>
      <c r="C41" s="34" t="s">
        <v>843</v>
      </c>
    </row>
    <row r="42" spans="1:3" ht="25.5" customHeight="1" x14ac:dyDescent="0.25">
      <c r="A42" s="31">
        <v>43081</v>
      </c>
      <c r="B42" s="35">
        <v>1000</v>
      </c>
      <c r="C42" s="34" t="s">
        <v>844</v>
      </c>
    </row>
    <row r="43" spans="1:3" ht="24" customHeight="1" x14ac:dyDescent="0.25">
      <c r="A43" s="31">
        <v>43081</v>
      </c>
      <c r="B43" s="35">
        <v>3426.5</v>
      </c>
      <c r="C43" s="37" t="s">
        <v>845</v>
      </c>
    </row>
    <row r="44" spans="1:3" ht="19.5" customHeight="1" x14ac:dyDescent="0.25">
      <c r="A44" s="31">
        <v>43082</v>
      </c>
      <c r="B44" s="32">
        <v>500</v>
      </c>
      <c r="C44" s="38" t="s">
        <v>846</v>
      </c>
    </row>
    <row r="45" spans="1:3" ht="19.5" customHeight="1" x14ac:dyDescent="0.25">
      <c r="A45" s="31">
        <v>43082</v>
      </c>
      <c r="B45" s="35">
        <v>1000</v>
      </c>
      <c r="C45" s="37" t="s">
        <v>847</v>
      </c>
    </row>
    <row r="46" spans="1:3" ht="13.5" customHeight="1" x14ac:dyDescent="0.25">
      <c r="A46" s="31">
        <v>43082</v>
      </c>
      <c r="B46" s="35">
        <v>1076.9000000000001</v>
      </c>
      <c r="C46" s="37" t="s">
        <v>848</v>
      </c>
    </row>
    <row r="47" spans="1:3" ht="21" customHeight="1" x14ac:dyDescent="0.25">
      <c r="A47" s="31">
        <v>43082</v>
      </c>
      <c r="B47" s="35">
        <v>50000</v>
      </c>
      <c r="C47" s="37" t="s">
        <v>849</v>
      </c>
    </row>
    <row r="48" spans="1:3" ht="19.5" customHeight="1" x14ac:dyDescent="0.25">
      <c r="A48" s="31">
        <v>43083</v>
      </c>
      <c r="B48" s="32">
        <v>500</v>
      </c>
      <c r="C48" s="34" t="s">
        <v>850</v>
      </c>
    </row>
    <row r="49" spans="1:3" s="41" customFormat="1" ht="18.75" customHeight="1" x14ac:dyDescent="0.25">
      <c r="A49" s="39">
        <v>43083</v>
      </c>
      <c r="B49" s="40">
        <v>1000</v>
      </c>
      <c r="C49" s="38" t="s">
        <v>851</v>
      </c>
    </row>
    <row r="50" spans="1:3" ht="24" customHeight="1" x14ac:dyDescent="0.25">
      <c r="A50" s="31">
        <v>43083</v>
      </c>
      <c r="B50" s="35">
        <v>18405.2</v>
      </c>
      <c r="C50" s="37" t="s">
        <v>852</v>
      </c>
    </row>
    <row r="51" spans="1:3" ht="25.5" customHeight="1" x14ac:dyDescent="0.25">
      <c r="A51" s="31">
        <v>43083</v>
      </c>
      <c r="B51" s="35">
        <v>40210.639999999999</v>
      </c>
      <c r="C51" s="42" t="s">
        <v>853</v>
      </c>
    </row>
    <row r="52" spans="1:3" ht="21.75" customHeight="1" x14ac:dyDescent="0.25">
      <c r="A52" s="31">
        <v>43084</v>
      </c>
      <c r="B52" s="32">
        <v>500</v>
      </c>
      <c r="C52" s="38" t="s">
        <v>854</v>
      </c>
    </row>
    <row r="53" spans="1:3" ht="21.75" customHeight="1" x14ac:dyDescent="0.25">
      <c r="A53" s="31">
        <v>43084</v>
      </c>
      <c r="B53" s="35">
        <v>1000</v>
      </c>
      <c r="C53" s="34" t="s">
        <v>855</v>
      </c>
    </row>
    <row r="54" spans="1:3" ht="15.75" customHeight="1" x14ac:dyDescent="0.25">
      <c r="A54" s="31">
        <v>43084</v>
      </c>
      <c r="B54" s="35">
        <v>3818.1</v>
      </c>
      <c r="C54" s="37" t="s">
        <v>856</v>
      </c>
    </row>
    <row r="55" spans="1:3" ht="15.75" customHeight="1" x14ac:dyDescent="0.25">
      <c r="A55" s="31">
        <v>43086</v>
      </c>
      <c r="B55" s="32">
        <v>75</v>
      </c>
      <c r="C55" s="38" t="s">
        <v>857</v>
      </c>
    </row>
    <row r="56" spans="1:3" ht="21.75" customHeight="1" x14ac:dyDescent="0.25">
      <c r="A56" s="31">
        <v>43086</v>
      </c>
      <c r="B56" s="32">
        <v>300</v>
      </c>
      <c r="C56" s="34" t="s">
        <v>858</v>
      </c>
    </row>
    <row r="57" spans="1:3" ht="15.75" customHeight="1" x14ac:dyDescent="0.25">
      <c r="A57" s="31">
        <v>43086</v>
      </c>
      <c r="B57" s="32">
        <v>600</v>
      </c>
      <c r="C57" s="38" t="s">
        <v>859</v>
      </c>
    </row>
    <row r="58" spans="1:3" s="41" customFormat="1" ht="19.5" customHeight="1" x14ac:dyDescent="0.25">
      <c r="A58" s="39">
        <v>43086</v>
      </c>
      <c r="B58" s="40">
        <v>1000</v>
      </c>
      <c r="C58" s="34" t="s">
        <v>860</v>
      </c>
    </row>
    <row r="59" spans="1:3" ht="18.75" customHeight="1" x14ac:dyDescent="0.25">
      <c r="A59" s="31">
        <v>43087</v>
      </c>
      <c r="B59" s="35">
        <v>4062.85</v>
      </c>
      <c r="C59" s="37" t="s">
        <v>861</v>
      </c>
    </row>
    <row r="60" spans="1:3" ht="12.75" customHeight="1" x14ac:dyDescent="0.25">
      <c r="A60" s="31">
        <v>43087</v>
      </c>
      <c r="B60" s="35">
        <v>10866.9</v>
      </c>
      <c r="C60" s="37" t="s">
        <v>862</v>
      </c>
    </row>
    <row r="61" spans="1:3" ht="17.25" customHeight="1" x14ac:dyDescent="0.25">
      <c r="A61" s="31">
        <v>43087</v>
      </c>
      <c r="B61" s="35">
        <v>56488.3</v>
      </c>
      <c r="C61" s="37" t="s">
        <v>863</v>
      </c>
    </row>
    <row r="62" spans="1:3" ht="16.5" customHeight="1" x14ac:dyDescent="0.25">
      <c r="A62" s="31">
        <v>43087</v>
      </c>
      <c r="B62" s="35">
        <v>470000</v>
      </c>
      <c r="C62" s="37" t="s">
        <v>864</v>
      </c>
    </row>
    <row r="63" spans="1:3" ht="16.5" customHeight="1" x14ac:dyDescent="0.25">
      <c r="A63" s="31">
        <v>43088</v>
      </c>
      <c r="B63" s="35">
        <v>1000</v>
      </c>
      <c r="C63" s="34" t="s">
        <v>865</v>
      </c>
    </row>
    <row r="64" spans="1:3" ht="18" customHeight="1" x14ac:dyDescent="0.25">
      <c r="A64" s="31">
        <v>43088</v>
      </c>
      <c r="B64" s="35">
        <v>1664.3</v>
      </c>
      <c r="C64" s="37" t="s">
        <v>866</v>
      </c>
    </row>
    <row r="65" spans="1:3" ht="18.75" customHeight="1" x14ac:dyDescent="0.25">
      <c r="A65" s="31">
        <v>43089</v>
      </c>
      <c r="B65" s="32">
        <v>200</v>
      </c>
      <c r="C65" s="38" t="s">
        <v>867</v>
      </c>
    </row>
    <row r="66" spans="1:3" ht="20.25" customHeight="1" x14ac:dyDescent="0.25">
      <c r="A66" s="31">
        <v>43089</v>
      </c>
      <c r="B66" s="35">
        <v>2741.2</v>
      </c>
      <c r="C66" s="37" t="s">
        <v>868</v>
      </c>
    </row>
    <row r="67" spans="1:3" ht="19.5" customHeight="1" x14ac:dyDescent="0.25">
      <c r="A67" s="31">
        <v>43090</v>
      </c>
      <c r="B67" s="32">
        <v>300</v>
      </c>
      <c r="C67" s="34" t="s">
        <v>869</v>
      </c>
    </row>
    <row r="68" spans="1:3" ht="18.75" customHeight="1" x14ac:dyDescent="0.25">
      <c r="A68" s="31">
        <v>43090</v>
      </c>
      <c r="B68" s="35">
        <v>3132.8</v>
      </c>
      <c r="C68" s="37" t="s">
        <v>870</v>
      </c>
    </row>
    <row r="69" spans="1:3" ht="16.5" customHeight="1" x14ac:dyDescent="0.25">
      <c r="A69" s="31">
        <v>43091</v>
      </c>
      <c r="B69" s="32">
        <v>100</v>
      </c>
      <c r="C69" s="34" t="s">
        <v>871</v>
      </c>
    </row>
    <row r="70" spans="1:3" ht="18.75" customHeight="1" x14ac:dyDescent="0.25">
      <c r="A70" s="31">
        <v>43091</v>
      </c>
      <c r="B70" s="32">
        <v>100</v>
      </c>
      <c r="C70" s="38" t="s">
        <v>872</v>
      </c>
    </row>
    <row r="71" spans="1:3" ht="19.5" customHeight="1" x14ac:dyDescent="0.25">
      <c r="A71" s="31">
        <v>43091</v>
      </c>
      <c r="B71" s="32">
        <v>244</v>
      </c>
      <c r="C71" s="34" t="s">
        <v>873</v>
      </c>
    </row>
    <row r="72" spans="1:3" ht="21" customHeight="1" x14ac:dyDescent="0.25">
      <c r="A72" s="31">
        <v>43091</v>
      </c>
      <c r="B72" s="32">
        <v>500</v>
      </c>
      <c r="C72" s="34" t="s">
        <v>874</v>
      </c>
    </row>
    <row r="73" spans="1:3" ht="15" customHeight="1" x14ac:dyDescent="0.25">
      <c r="A73" s="31">
        <v>43091</v>
      </c>
      <c r="B73" s="32">
        <v>600</v>
      </c>
      <c r="C73" s="37" t="s">
        <v>838</v>
      </c>
    </row>
    <row r="74" spans="1:3" ht="18" customHeight="1" x14ac:dyDescent="0.25">
      <c r="A74" s="31">
        <v>43091</v>
      </c>
      <c r="B74" s="35">
        <v>1174.8</v>
      </c>
      <c r="C74" s="37" t="s">
        <v>875</v>
      </c>
    </row>
    <row r="75" spans="1:3" ht="15" customHeight="1" x14ac:dyDescent="0.25">
      <c r="A75" s="31">
        <v>43091</v>
      </c>
      <c r="B75" s="35">
        <v>3000</v>
      </c>
      <c r="C75" s="37" t="s">
        <v>876</v>
      </c>
    </row>
    <row r="76" spans="1:3" ht="22.5" customHeight="1" x14ac:dyDescent="0.25">
      <c r="A76" s="31">
        <v>43091</v>
      </c>
      <c r="B76" s="35">
        <v>25000</v>
      </c>
      <c r="C76" s="38" t="s">
        <v>877</v>
      </c>
    </row>
    <row r="77" spans="1:3" ht="18.75" customHeight="1" x14ac:dyDescent="0.25">
      <c r="A77" s="31">
        <v>43093</v>
      </c>
      <c r="B77" s="32">
        <v>150</v>
      </c>
      <c r="C77" s="38" t="s">
        <v>878</v>
      </c>
    </row>
    <row r="78" spans="1:3" ht="18" customHeight="1" x14ac:dyDescent="0.25">
      <c r="A78" s="31">
        <v>43093</v>
      </c>
      <c r="B78" s="32">
        <v>500</v>
      </c>
      <c r="C78" s="38" t="s">
        <v>879</v>
      </c>
    </row>
    <row r="79" spans="1:3" ht="21" customHeight="1" x14ac:dyDescent="0.25">
      <c r="A79" s="31">
        <v>43094</v>
      </c>
      <c r="B79" s="32">
        <v>100</v>
      </c>
      <c r="C79" s="34" t="s">
        <v>880</v>
      </c>
    </row>
    <row r="80" spans="1:3" ht="18" customHeight="1" x14ac:dyDescent="0.25">
      <c r="A80" s="31">
        <v>43094</v>
      </c>
      <c r="B80" s="32">
        <v>293.7</v>
      </c>
      <c r="C80" s="37" t="s">
        <v>881</v>
      </c>
    </row>
    <row r="81" spans="1:3" ht="17.25" customHeight="1" x14ac:dyDescent="0.25">
      <c r="A81" s="31">
        <v>43094</v>
      </c>
      <c r="B81" s="32">
        <v>979</v>
      </c>
      <c r="C81" s="37" t="s">
        <v>882</v>
      </c>
    </row>
    <row r="82" spans="1:3" ht="20.25" customHeight="1" x14ac:dyDescent="0.25">
      <c r="A82" s="31">
        <v>43094</v>
      </c>
      <c r="B82" s="35">
        <v>5560.72</v>
      </c>
      <c r="C82" s="37" t="s">
        <v>883</v>
      </c>
    </row>
    <row r="83" spans="1:3" ht="25.5" customHeight="1" x14ac:dyDescent="0.25">
      <c r="A83" s="31">
        <v>43094</v>
      </c>
      <c r="B83" s="35">
        <v>10927.2</v>
      </c>
      <c r="C83" s="42" t="s">
        <v>884</v>
      </c>
    </row>
    <row r="84" spans="1:3" ht="20.25" customHeight="1" x14ac:dyDescent="0.25">
      <c r="A84" s="31">
        <v>43095</v>
      </c>
      <c r="B84" s="32">
        <v>100</v>
      </c>
      <c r="C84" s="38" t="s">
        <v>885</v>
      </c>
    </row>
    <row r="85" spans="1:3" ht="19.5" customHeight="1" x14ac:dyDescent="0.25">
      <c r="A85" s="31">
        <v>43095</v>
      </c>
      <c r="B85" s="32">
        <v>100</v>
      </c>
      <c r="C85" s="34" t="s">
        <v>886</v>
      </c>
    </row>
    <row r="86" spans="1:3" ht="18.75" customHeight="1" x14ac:dyDescent="0.25">
      <c r="A86" s="31">
        <v>43095</v>
      </c>
      <c r="B86" s="35">
        <v>2000</v>
      </c>
      <c r="C86" s="34" t="s">
        <v>887</v>
      </c>
    </row>
    <row r="87" spans="1:3" ht="20.25" customHeight="1" x14ac:dyDescent="0.25">
      <c r="A87" s="31">
        <v>43095</v>
      </c>
      <c r="B87" s="35">
        <v>67706.7</v>
      </c>
      <c r="C87" s="37" t="s">
        <v>888</v>
      </c>
    </row>
    <row r="88" spans="1:3" ht="17.25" customHeight="1" x14ac:dyDescent="0.25">
      <c r="A88" s="31">
        <v>43095</v>
      </c>
      <c r="B88" s="35">
        <v>86000</v>
      </c>
      <c r="C88" s="37" t="s">
        <v>889</v>
      </c>
    </row>
    <row r="89" spans="1:3" ht="16.5" customHeight="1" x14ac:dyDescent="0.25">
      <c r="A89" s="31">
        <v>43096</v>
      </c>
      <c r="B89" s="32">
        <v>100</v>
      </c>
      <c r="C89" s="38" t="s">
        <v>890</v>
      </c>
    </row>
    <row r="90" spans="1:3" ht="18" customHeight="1" x14ac:dyDescent="0.25">
      <c r="A90" s="31">
        <v>43096</v>
      </c>
      <c r="B90" s="32">
        <v>400</v>
      </c>
      <c r="C90" s="34" t="s">
        <v>891</v>
      </c>
    </row>
    <row r="91" spans="1:3" ht="17.25" customHeight="1" x14ac:dyDescent="0.25">
      <c r="A91" s="31">
        <v>43096</v>
      </c>
      <c r="B91" s="35">
        <v>19207.98</v>
      </c>
      <c r="C91" s="37" t="s">
        <v>892</v>
      </c>
    </row>
    <row r="92" spans="1:3" ht="21.75" customHeight="1" x14ac:dyDescent="0.25">
      <c r="A92" s="31">
        <v>43096</v>
      </c>
      <c r="B92" s="35">
        <v>20000</v>
      </c>
      <c r="C92" s="37" t="s">
        <v>893</v>
      </c>
    </row>
    <row r="93" spans="1:3" ht="24.75" customHeight="1" x14ac:dyDescent="0.25">
      <c r="A93" s="31">
        <v>43096</v>
      </c>
      <c r="B93" s="35">
        <v>100000</v>
      </c>
      <c r="C93" s="34" t="s">
        <v>894</v>
      </c>
    </row>
    <row r="94" spans="1:3" ht="21" customHeight="1" x14ac:dyDescent="0.25">
      <c r="A94" s="31">
        <v>43097</v>
      </c>
      <c r="B94" s="32">
        <v>500</v>
      </c>
      <c r="C94" s="34" t="s">
        <v>895</v>
      </c>
    </row>
    <row r="95" spans="1:3" ht="20.25" customHeight="1" x14ac:dyDescent="0.25">
      <c r="A95" s="31">
        <v>43097</v>
      </c>
      <c r="B95" s="35">
        <v>1500</v>
      </c>
      <c r="C95" s="34" t="s">
        <v>896</v>
      </c>
    </row>
    <row r="96" spans="1:3" ht="24" customHeight="1" x14ac:dyDescent="0.25">
      <c r="A96" s="31">
        <v>43097</v>
      </c>
      <c r="B96" s="35">
        <v>2942.11</v>
      </c>
      <c r="C96" s="37" t="s">
        <v>897</v>
      </c>
    </row>
    <row r="97" spans="1:3" ht="24" customHeight="1" x14ac:dyDescent="0.25">
      <c r="A97" s="31">
        <v>43097</v>
      </c>
      <c r="B97" s="35">
        <v>3400</v>
      </c>
      <c r="C97" s="37" t="s">
        <v>898</v>
      </c>
    </row>
    <row r="98" spans="1:3" s="41" customFormat="1" ht="16.5" customHeight="1" x14ac:dyDescent="0.25">
      <c r="A98" s="39">
        <v>43097</v>
      </c>
      <c r="B98" s="40">
        <v>230000</v>
      </c>
      <c r="C98" s="34" t="s">
        <v>899</v>
      </c>
    </row>
    <row r="99" spans="1:3" ht="17.25" customHeight="1" x14ac:dyDescent="0.25">
      <c r="A99" s="31">
        <v>43097</v>
      </c>
      <c r="B99" s="35">
        <v>525000</v>
      </c>
      <c r="C99" s="37" t="s">
        <v>900</v>
      </c>
    </row>
    <row r="100" spans="1:3" ht="21.75" customHeight="1" x14ac:dyDescent="0.25">
      <c r="A100" s="31">
        <v>43097</v>
      </c>
      <c r="B100" s="35">
        <v>563748</v>
      </c>
      <c r="C100" s="37" t="s">
        <v>901</v>
      </c>
    </row>
    <row r="101" spans="1:3" ht="18.75" customHeight="1" x14ac:dyDescent="0.25">
      <c r="A101" s="31">
        <v>43098</v>
      </c>
      <c r="B101" s="32">
        <v>378.8</v>
      </c>
      <c r="C101" s="34" t="s">
        <v>902</v>
      </c>
    </row>
    <row r="102" spans="1:3" ht="22.5" customHeight="1" x14ac:dyDescent="0.25">
      <c r="A102" s="31">
        <v>43098</v>
      </c>
      <c r="B102" s="35">
        <v>18951.63</v>
      </c>
      <c r="C102" s="37" t="s">
        <v>903</v>
      </c>
    </row>
    <row r="103" spans="1:3" ht="19.5" customHeight="1" x14ac:dyDescent="0.25">
      <c r="A103" s="31">
        <v>43098</v>
      </c>
      <c r="B103" s="35">
        <v>219575</v>
      </c>
      <c r="C103" s="37" t="s">
        <v>904</v>
      </c>
    </row>
    <row r="104" spans="1:3" ht="21.75" customHeight="1" x14ac:dyDescent="0.25">
      <c r="A104" s="31">
        <v>43099</v>
      </c>
      <c r="B104" s="32">
        <v>200</v>
      </c>
      <c r="C104" s="38" t="s">
        <v>905</v>
      </c>
    </row>
    <row r="105" spans="1:3" ht="21.75" customHeight="1" x14ac:dyDescent="0.25">
      <c r="A105" s="31">
        <v>43099</v>
      </c>
      <c r="B105" s="32">
        <v>500</v>
      </c>
      <c r="C105" s="38" t="s">
        <v>906</v>
      </c>
    </row>
    <row r="106" spans="1:3" ht="24" customHeight="1" x14ac:dyDescent="0.25">
      <c r="A106" s="31">
        <v>43099</v>
      </c>
      <c r="B106" s="32">
        <v>500</v>
      </c>
      <c r="C106" s="34" t="s">
        <v>907</v>
      </c>
    </row>
    <row r="107" spans="1:3" ht="20.25" customHeight="1" x14ac:dyDescent="0.25">
      <c r="A107" s="31">
        <v>43099</v>
      </c>
      <c r="B107" s="32">
        <v>500</v>
      </c>
      <c r="C107" s="38" t="s">
        <v>908</v>
      </c>
    </row>
    <row r="108" spans="1:3" ht="23.25" customHeight="1" x14ac:dyDescent="0.25">
      <c r="A108" s="31">
        <v>43099</v>
      </c>
      <c r="B108" s="32">
        <v>500</v>
      </c>
      <c r="C108" s="34" t="s">
        <v>909</v>
      </c>
    </row>
    <row r="109" spans="1:3" ht="25.5" customHeight="1" x14ac:dyDescent="0.25">
      <c r="A109" s="31">
        <v>43099</v>
      </c>
      <c r="B109" s="32">
        <v>500</v>
      </c>
      <c r="C109" s="34" t="s">
        <v>910</v>
      </c>
    </row>
    <row r="110" spans="1:3" ht="27.75" customHeight="1" x14ac:dyDescent="0.25">
      <c r="A110" s="31">
        <v>43099</v>
      </c>
      <c r="B110" s="32">
        <v>500</v>
      </c>
      <c r="C110" s="38" t="s">
        <v>911</v>
      </c>
    </row>
    <row r="111" spans="1:3" ht="21.75" customHeight="1" x14ac:dyDescent="0.25">
      <c r="A111" s="31">
        <v>43099</v>
      </c>
      <c r="B111" s="32">
        <v>500</v>
      </c>
      <c r="C111" s="38" t="s">
        <v>912</v>
      </c>
    </row>
    <row r="112" spans="1:3" ht="27" customHeight="1" x14ac:dyDescent="0.25">
      <c r="A112" s="31">
        <v>43099</v>
      </c>
      <c r="B112" s="35">
        <v>1000</v>
      </c>
      <c r="C112" s="34" t="s">
        <v>913</v>
      </c>
    </row>
    <row r="113" spans="1:3" ht="24" customHeight="1" x14ac:dyDescent="0.25">
      <c r="A113" s="31">
        <v>43099</v>
      </c>
      <c r="B113" s="35">
        <v>3000</v>
      </c>
      <c r="C113" s="34" t="s">
        <v>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 Поступления с мобильного тел.</vt:lpstr>
      <vt:lpstr>Поступления с Cloudpayments</vt:lpstr>
      <vt:lpstr>Поступления Яндекс Касса</vt:lpstr>
      <vt:lpstr>Поступления Сбербанк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2018-01-14T19:01:28Z</dcterms:created>
  <dcterms:modified xsi:type="dcterms:W3CDTF">2018-01-30T13:41:23Z</dcterms:modified>
</cp:coreProperties>
</file>