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29" i="1" l="1"/>
  <c r="H18" i="1"/>
  <c r="H82" i="1" l="1"/>
  <c r="H66" i="1"/>
  <c r="H98" i="1" l="1"/>
  <c r="H87" i="1"/>
  <c r="H55" i="1"/>
  <c r="H14" i="1"/>
</calcChain>
</file>

<file path=xl/sharedStrings.xml><?xml version="1.0" encoding="utf-8"?>
<sst xmlns="http://schemas.openxmlformats.org/spreadsheetml/2006/main" count="2608" uniqueCount="1124">
  <si>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</si>
  <si>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</si>
  <si>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</si>
  <si>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</si>
  <si>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</si>
  <si>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</si>
  <si>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</si>
  <si>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</si>
  <si>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</si>
  <si>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</si>
  <si>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Адресная помощь: Золотарева Соня (ежемесячный платеж)</t>
  </si>
  <si>
    <t>Адресная помощь: Кулешов Николай</t>
  </si>
  <si>
    <t>Адресная помощь: Семиротова Ксюша (ежемесячный платеж)</t>
  </si>
  <si>
    <t>На уставную деятельность</t>
  </si>
  <si>
    <t>Пожертвование в фонд &amp;quot;ДоброСвет&amp;quot;</t>
  </si>
  <si>
    <t>На уставную деятельность (ежемесячный платеж)</t>
  </si>
  <si>
    <t xml:space="preserve">Адресная помощь: Помочь всем </t>
  </si>
  <si>
    <t>Адресная помощь: Гацев Дима (ежемесячный платеж)</t>
  </si>
  <si>
    <t>Адресная помощь: Жабко Женя (ежемесячный платеж)</t>
  </si>
  <si>
    <t>Адресная помощь: Щепкина Алиса  (ежемесячный платеж)</t>
  </si>
  <si>
    <t>Адресная помощь: Язаджи Вадим (ежемесячный платеж)</t>
  </si>
  <si>
    <t>Адресная помощь: Иванченко Кира (ежемесячный платеж)</t>
  </si>
  <si>
    <t>Адресная помощь: Голубев Герман (ежемесячный платеж)</t>
  </si>
  <si>
    <t xml:space="preserve">Дата </t>
  </si>
  <si>
    <t xml:space="preserve">Сумма </t>
  </si>
  <si>
    <t>Назначение платежа</t>
  </si>
  <si>
    <t>1278</t>
  </si>
  <si>
    <t>2526</t>
  </si>
  <si>
    <t>0786</t>
  </si>
  <si>
    <t>6848</t>
  </si>
  <si>
    <t>7206</t>
  </si>
  <si>
    <t>1569</t>
  </si>
  <si>
    <t>4860</t>
  </si>
  <si>
    <t>2577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</si>
  <si>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</si>
  <si>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</si>
  <si>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</si>
  <si>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1928</t>
  </si>
  <si>
    <t>0328</t>
  </si>
  <si>
    <t>6745</t>
  </si>
  <si>
    <t>0900</t>
  </si>
  <si>
    <t>8671</t>
  </si>
  <si>
    <t>0799</t>
  </si>
  <si>
    <t>3030</t>
  </si>
  <si>
    <t>0818</t>
  </si>
  <si>
    <t>3199</t>
  </si>
  <si>
    <t>8589</t>
  </si>
  <si>
    <t>0856</t>
  </si>
  <si>
    <t>4448</t>
  </si>
  <si>
    <t>2661</t>
  </si>
  <si>
    <t>5231</t>
  </si>
  <si>
    <t>0998</t>
  </si>
  <si>
    <t>2282</t>
  </si>
  <si>
    <t>6682</t>
  </si>
  <si>
    <t>8048</t>
  </si>
  <si>
    <t>1404</t>
  </si>
  <si>
    <t>1368</t>
  </si>
  <si>
    <t>6650</t>
  </si>
  <si>
    <t>5905</t>
  </si>
  <si>
    <t>2230</t>
  </si>
  <si>
    <t>2182</t>
  </si>
  <si>
    <t>9281</t>
  </si>
  <si>
    <t>7781</t>
  </si>
  <si>
    <t>9335</t>
  </si>
  <si>
    <t>2117</t>
  </si>
  <si>
    <t>1595</t>
  </si>
  <si>
    <t>6426</t>
  </si>
  <si>
    <t>9940</t>
  </si>
  <si>
    <t>2403</t>
  </si>
  <si>
    <t>5439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</si>
  <si>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</si>
  <si>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</si>
  <si>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</si>
  <si>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</si>
  <si>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</si>
  <si>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</si>
  <si>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</si>
  <si>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</si>
  <si>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</si>
  <si>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</si>
  <si>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</si>
  <si>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</si>
  <si>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</si>
  <si>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</si>
  <si>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</si>
  <si>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</si>
  <si>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</si>
  <si>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Консультационные услуги</t>
  </si>
  <si>
    <t>Вода</t>
  </si>
  <si>
    <t>Окатагам</t>
  </si>
  <si>
    <t>Услуги связи</t>
  </si>
  <si>
    <t>Тауролок</t>
  </si>
  <si>
    <t>Отправление Писем</t>
  </si>
  <si>
    <t>Оплата труда режиссерам, художнику</t>
  </si>
  <si>
    <t xml:space="preserve">Командировки сотрудников   </t>
  </si>
  <si>
    <t>Канцелярские товары</t>
  </si>
  <si>
    <t>Оплата сотовой связи</t>
  </si>
  <si>
    <t>489,5</t>
  </si>
  <si>
    <t>195,8</t>
  </si>
  <si>
    <t>96,1</t>
  </si>
  <si>
    <t>4895,0</t>
  </si>
  <si>
    <t>979,0</t>
  </si>
  <si>
    <t>391,6</t>
  </si>
  <si>
    <t>Адресная помощь: Кравченя Костя</t>
  </si>
  <si>
    <t>Адресная помощь: Усачёв Артем</t>
  </si>
  <si>
    <t>1468,5</t>
  </si>
  <si>
    <t>2937,0</t>
  </si>
  <si>
    <t>1958,0</t>
  </si>
  <si>
    <t>293,7</t>
  </si>
  <si>
    <t>244,75</t>
  </si>
  <si>
    <t>76,1</t>
  </si>
  <si>
    <t>Адресная помощь: Дьячкова Арина</t>
  </si>
  <si>
    <t>Адресная помощь: Стёпин Вячеслав</t>
  </si>
  <si>
    <t>9790,0</t>
  </si>
  <si>
    <t>29370,0</t>
  </si>
  <si>
    <t>46,1</t>
  </si>
  <si>
    <t>Адресная помощь: Стёпин Вячеслав (ежемесячный платеж)</t>
  </si>
  <si>
    <t>2 000,00</t>
  </si>
  <si>
    <t>1 000,00</t>
  </si>
  <si>
    <t>500,00</t>
  </si>
  <si>
    <t>100,00</t>
  </si>
  <si>
    <t>292,50</t>
  </si>
  <si>
    <t>5,00</t>
  </si>
  <si>
    <t>300,00</t>
  </si>
  <si>
    <t>5 000,00</t>
  </si>
  <si>
    <t>25 000,00</t>
  </si>
  <si>
    <t>75,00</t>
  </si>
  <si>
    <t>150,00</t>
  </si>
  <si>
    <t>200,00</t>
  </si>
  <si>
    <t>10 000,00</t>
  </si>
  <si>
    <t>20 000,00</t>
  </si>
  <si>
    <t>6967</t>
  </si>
  <si>
    <t>4060</t>
  </si>
  <si>
    <t>0709</t>
  </si>
  <si>
    <t>6320</t>
  </si>
  <si>
    <t>2225</t>
  </si>
  <si>
    <t>4364</t>
  </si>
  <si>
    <t>0660</t>
  </si>
  <si>
    <t>7779</t>
  </si>
  <si>
    <t>8790</t>
  </si>
  <si>
    <t>9404</t>
  </si>
  <si>
    <t>4285</t>
  </si>
  <si>
    <t>1833</t>
  </si>
  <si>
    <t>5378</t>
  </si>
  <si>
    <t>5092</t>
  </si>
  <si>
    <t>7565</t>
  </si>
  <si>
    <t>8180</t>
  </si>
  <si>
    <t>9460</t>
  </si>
  <si>
    <t>7497</t>
  </si>
  <si>
    <t>9249</t>
  </si>
  <si>
    <t>7289</t>
  </si>
  <si>
    <t>0012</t>
  </si>
  <si>
    <t>1576</t>
  </si>
  <si>
    <t>5728</t>
  </si>
  <si>
    <t>2302</t>
  </si>
  <si>
    <t>9326</t>
  </si>
  <si>
    <t>1184</t>
  </si>
  <si>
    <t>6912</t>
  </si>
  <si>
    <t>2326</t>
  </si>
  <si>
    <t>4195</t>
  </si>
  <si>
    <t>9996</t>
  </si>
  <si>
    <t>3782</t>
  </si>
  <si>
    <t>5109</t>
  </si>
  <si>
    <t>8037</t>
  </si>
  <si>
    <t>1601</t>
  </si>
  <si>
    <t>1618</t>
  </si>
  <si>
    <t>0585</t>
  </si>
  <si>
    <t>1432</t>
  </si>
  <si>
    <t>8376</t>
  </si>
  <si>
    <t>6790</t>
  </si>
  <si>
    <t>7158</t>
  </si>
  <si>
    <t>5288</t>
  </si>
  <si>
    <t>2362</t>
  </si>
  <si>
    <t>7544</t>
  </si>
  <si>
    <t>4258</t>
  </si>
  <si>
    <t>7438</t>
  </si>
  <si>
    <t>0540</t>
  </si>
  <si>
    <t>4107</t>
  </si>
  <si>
    <t>3730</t>
  </si>
  <si>
    <t>1832</t>
  </si>
  <si>
    <t>3691</t>
  </si>
  <si>
    <t>4729</t>
  </si>
  <si>
    <t>3409</t>
  </si>
  <si>
    <t>8810</t>
  </si>
  <si>
    <t>3720</t>
  </si>
  <si>
    <t>7293</t>
  </si>
  <si>
    <t>3739</t>
  </si>
  <si>
    <t>9343</t>
  </si>
  <si>
    <t>1641</t>
  </si>
  <si>
    <t>2957</t>
  </si>
  <si>
    <t>7459</t>
  </si>
  <si>
    <t>4353</t>
  </si>
  <si>
    <t>7937</t>
  </si>
  <si>
    <t>9227</t>
  </si>
  <si>
    <t>1903</t>
  </si>
  <si>
    <t>5474</t>
  </si>
  <si>
    <t>4900</t>
  </si>
  <si>
    <t>5341</t>
  </si>
  <si>
    <t>2001</t>
  </si>
  <si>
    <t>6958</t>
  </si>
  <si>
    <t>7103</t>
  </si>
  <si>
    <t>2233</t>
  </si>
  <si>
    <t>8870</t>
  </si>
  <si>
    <t>9579</t>
  </si>
  <si>
    <t>9294</t>
  </si>
  <si>
    <t>0698</t>
  </si>
  <si>
    <t>8598</t>
  </si>
  <si>
    <t>1793</t>
  </si>
  <si>
    <t>2097</t>
  </si>
  <si>
    <t>9408</t>
  </si>
  <si>
    <t>2499</t>
  </si>
  <si>
    <t>3817</t>
  </si>
  <si>
    <t>6845</t>
  </si>
  <si>
    <t>5690</t>
  </si>
  <si>
    <t>6929</t>
  </si>
  <si>
    <t>6494</t>
  </si>
  <si>
    <t>3145</t>
  </si>
  <si>
    <t>6846</t>
  </si>
  <si>
    <t>9137</t>
  </si>
  <si>
    <t>8549</t>
  </si>
  <si>
    <t>5889</t>
  </si>
  <si>
    <t>6238</t>
  </si>
  <si>
    <t>1685</t>
  </si>
  <si>
    <t>6434</t>
  </si>
  <si>
    <t>6708</t>
  </si>
  <si>
    <t>6847</t>
  </si>
  <si>
    <t>1344</t>
  </si>
  <si>
    <t>8040</t>
  </si>
  <si>
    <t>4877</t>
  </si>
  <si>
    <t>4447</t>
  </si>
  <si>
    <t>6176</t>
  </si>
  <si>
    <t>8453</t>
  </si>
  <si>
    <t>6622</t>
  </si>
  <si>
    <t>4237</t>
  </si>
  <si>
    <t>7960</t>
  </si>
  <si>
    <t>0822</t>
  </si>
  <si>
    <t>0656</t>
  </si>
  <si>
    <t>2550</t>
  </si>
  <si>
    <t>1626</t>
  </si>
  <si>
    <t>8044</t>
  </si>
  <si>
    <t>3181</t>
  </si>
  <si>
    <t>7530</t>
  </si>
  <si>
    <t>1776</t>
  </si>
  <si>
    <t>8246</t>
  </si>
  <si>
    <t>1490</t>
  </si>
  <si>
    <t>9197</t>
  </si>
  <si>
    <t>8973</t>
  </si>
  <si>
    <t>6489</t>
  </si>
  <si>
    <t>5306</t>
  </si>
  <si>
    <t>4166</t>
  </si>
  <si>
    <t>4286</t>
  </si>
  <si>
    <t>4509</t>
  </si>
  <si>
    <t>0165</t>
  </si>
  <si>
    <t>4143</t>
  </si>
  <si>
    <t>1748</t>
  </si>
  <si>
    <t>7390</t>
  </si>
  <si>
    <t>6430</t>
  </si>
  <si>
    <t>7771</t>
  </si>
  <si>
    <t>5503</t>
  </si>
  <si>
    <t>6204</t>
  </si>
  <si>
    <t>7815</t>
  </si>
  <si>
    <t>7111</t>
  </si>
  <si>
    <t>3406</t>
  </si>
  <si>
    <t>5162</t>
  </si>
  <si>
    <t>1856</t>
  </si>
  <si>
    <t>0264</t>
  </si>
  <si>
    <t>7307</t>
  </si>
  <si>
    <t>2485</t>
  </si>
  <si>
    <t>2286</t>
  </si>
  <si>
    <t>9131</t>
  </si>
  <si>
    <t>2871</t>
  </si>
  <si>
    <t>8510</t>
  </si>
  <si>
    <t>7122</t>
  </si>
  <si>
    <t>1536</t>
  </si>
  <si>
    <t>6504</t>
  </si>
  <si>
    <t>6803</t>
  </si>
  <si>
    <t>7878</t>
  </si>
  <si>
    <t>8418</t>
  </si>
  <si>
    <t>5620</t>
  </si>
  <si>
    <t>9517</t>
  </si>
  <si>
    <t>8842</t>
  </si>
  <si>
    <t>6066</t>
  </si>
  <si>
    <t>0364</t>
  </si>
  <si>
    <t>2196</t>
  </si>
  <si>
    <t>6175</t>
  </si>
  <si>
    <t>8378</t>
  </si>
  <si>
    <t>7066</t>
  </si>
  <si>
    <t>2989</t>
  </si>
  <si>
    <t>6899</t>
  </si>
  <si>
    <t>4747</t>
  </si>
  <si>
    <t>1220</t>
  </si>
  <si>
    <t>1456</t>
  </si>
  <si>
    <t>5508</t>
  </si>
  <si>
    <t>5550</t>
  </si>
  <si>
    <t>8026</t>
  </si>
  <si>
    <t>8773</t>
  </si>
  <si>
    <t>4126</t>
  </si>
  <si>
    <t>1398</t>
  </si>
  <si>
    <t>3731</t>
  </si>
  <si>
    <t>4057</t>
  </si>
  <si>
    <t>0164</t>
  </si>
  <si>
    <t>8393</t>
  </si>
  <si>
    <t>5868</t>
  </si>
  <si>
    <t>1064</t>
  </si>
  <si>
    <t>6729</t>
  </si>
  <si>
    <t>4745</t>
  </si>
  <si>
    <t>7373</t>
  </si>
  <si>
    <t>8814</t>
  </si>
  <si>
    <t>5267</t>
  </si>
  <si>
    <t>1331</t>
  </si>
  <si>
    <t>9866</t>
  </si>
  <si>
    <t>8140</t>
  </si>
  <si>
    <t>7037</t>
  </si>
  <si>
    <t>1388</t>
  </si>
  <si>
    <t>2174</t>
  </si>
  <si>
    <t>2043</t>
  </si>
  <si>
    <t>1377</t>
  </si>
  <si>
    <t>1511</t>
  </si>
  <si>
    <t>7072</t>
  </si>
  <si>
    <t>5630</t>
  </si>
  <si>
    <t>8090</t>
  </si>
  <si>
    <t>6834</t>
  </si>
  <si>
    <t>1235</t>
  </si>
  <si>
    <t>6986</t>
  </si>
  <si>
    <t>1315</t>
  </si>
  <si>
    <t>8489</t>
  </si>
  <si>
    <t>2206</t>
  </si>
  <si>
    <t>3767</t>
  </si>
  <si>
    <t>8638</t>
  </si>
  <si>
    <t>2315</t>
  </si>
  <si>
    <t>0568</t>
  </si>
  <si>
    <t>8477</t>
  </si>
  <si>
    <t>8605</t>
  </si>
  <si>
    <t>0122</t>
  </si>
  <si>
    <t>7101</t>
  </si>
  <si>
    <t>7741</t>
  </si>
  <si>
    <t>7897</t>
  </si>
  <si>
    <t>2181</t>
  </si>
  <si>
    <t>0729</t>
  </si>
  <si>
    <t>6939</t>
  </si>
  <si>
    <t>0024</t>
  </si>
  <si>
    <t>3535</t>
  </si>
  <si>
    <t>7392</t>
  </si>
  <si>
    <t>6981</t>
  </si>
  <si>
    <t>8995</t>
  </si>
  <si>
    <t>3592</t>
  </si>
  <si>
    <t>3317</t>
  </si>
  <si>
    <t>4613</t>
  </si>
  <si>
    <t>2473</t>
  </si>
  <si>
    <t>8210</t>
  </si>
  <si>
    <t>9591</t>
  </si>
  <si>
    <t>1386</t>
  </si>
  <si>
    <t>9687</t>
  </si>
  <si>
    <t>0549</t>
  </si>
  <si>
    <t>6868</t>
  </si>
  <si>
    <t>3709</t>
  </si>
  <si>
    <t>8337</t>
  </si>
  <si>
    <t>2996</t>
  </si>
  <si>
    <t>6386</t>
  </si>
  <si>
    <t>8016</t>
  </si>
  <si>
    <t>2833</t>
  </si>
  <si>
    <t>2239</t>
  </si>
  <si>
    <t>2163</t>
  </si>
  <si>
    <t>3872</t>
  </si>
  <si>
    <t>4642</t>
  </si>
  <si>
    <t>1275</t>
  </si>
  <si>
    <t>1919</t>
  </si>
  <si>
    <t>7949</t>
  </si>
  <si>
    <t>6520</t>
  </si>
  <si>
    <t>7262</t>
  </si>
  <si>
    <t>7713</t>
  </si>
  <si>
    <t>4094</t>
  </si>
  <si>
    <t>3286</t>
  </si>
  <si>
    <t>9615</t>
  </si>
  <si>
    <t>4771</t>
  </si>
  <si>
    <t>4295</t>
  </si>
  <si>
    <t>1302</t>
  </si>
  <si>
    <t>6047</t>
  </si>
  <si>
    <t>1299</t>
  </si>
  <si>
    <t>5504</t>
  </si>
  <si>
    <t>2100</t>
  </si>
  <si>
    <t>1969</t>
  </si>
  <si>
    <t>1683</t>
  </si>
  <si>
    <t>0665</t>
  </si>
  <si>
    <t>7510</t>
  </si>
  <si>
    <t>4160</t>
  </si>
  <si>
    <t>1574</t>
  </si>
  <si>
    <t>2220</t>
  </si>
  <si>
    <t>9540</t>
  </si>
  <si>
    <t>7280</t>
  </si>
  <si>
    <t>8546</t>
  </si>
  <si>
    <t>4847</t>
  </si>
  <si>
    <t>3647</t>
  </si>
  <si>
    <t>4918</t>
  </si>
  <si>
    <t>6523</t>
  </si>
  <si>
    <t>1057</t>
  </si>
  <si>
    <t>1563</t>
  </si>
  <si>
    <t>2195</t>
  </si>
  <si>
    <t>6901</t>
  </si>
  <si>
    <t>8401</t>
  </si>
  <si>
    <t>0863</t>
  </si>
  <si>
    <t>7750</t>
  </si>
  <si>
    <t>7314</t>
  </si>
  <si>
    <t>6767</t>
  </si>
  <si>
    <t>4560</t>
  </si>
  <si>
    <t>5806</t>
  </si>
  <si>
    <t>7146</t>
  </si>
  <si>
    <t>4933</t>
  </si>
  <si>
    <t>0800</t>
  </si>
  <si>
    <t>7701</t>
  </si>
  <si>
    <t>0408</t>
  </si>
  <si>
    <t>0222</t>
  </si>
  <si>
    <t>7000</t>
  </si>
  <si>
    <t>0091</t>
  </si>
  <si>
    <t>1186</t>
  </si>
  <si>
    <t>3869</t>
  </si>
  <si>
    <t>8729</t>
  </si>
  <si>
    <t>0534</t>
  </si>
  <si>
    <t>4024</t>
  </si>
  <si>
    <t>8099</t>
  </si>
  <si>
    <t>5748</t>
  </si>
  <si>
    <t>2154</t>
  </si>
  <si>
    <t>9813</t>
  </si>
  <si>
    <t>5705</t>
  </si>
  <si>
    <t>2165</t>
  </si>
  <si>
    <t>6985</t>
  </si>
  <si>
    <t>8601</t>
  </si>
  <si>
    <t>7573</t>
  </si>
  <si>
    <t>6169</t>
  </si>
  <si>
    <t>4750</t>
  </si>
  <si>
    <t>1131</t>
  </si>
  <si>
    <t>9120</t>
  </si>
  <si>
    <t>9631</t>
  </si>
  <si>
    <t>3045</t>
  </si>
  <si>
    <t>2671</t>
  </si>
  <si>
    <t>4149</t>
  </si>
  <si>
    <t>1448</t>
  </si>
  <si>
    <t>9311</t>
  </si>
  <si>
    <t>9363</t>
  </si>
  <si>
    <t>3035</t>
  </si>
  <si>
    <t>1633</t>
  </si>
  <si>
    <t>5357</t>
  </si>
  <si>
    <t>3039</t>
  </si>
  <si>
    <t>1585</t>
  </si>
  <si>
    <t>9001</t>
  </si>
  <si>
    <t>9989</t>
  </si>
  <si>
    <t>9894</t>
  </si>
  <si>
    <t>8727</t>
  </si>
  <si>
    <t>7987</t>
  </si>
  <si>
    <t>5228</t>
  </si>
  <si>
    <t>2244</t>
  </si>
  <si>
    <t>5929</t>
  </si>
  <si>
    <t>9236</t>
  </si>
  <si>
    <t>0344</t>
  </si>
  <si>
    <t>5877</t>
  </si>
  <si>
    <t>1761</t>
  </si>
  <si>
    <t>0170</t>
  </si>
  <si>
    <t>6209</t>
  </si>
  <si>
    <t>4437</t>
  </si>
  <si>
    <t>6943</t>
  </si>
  <si>
    <t>0247</t>
  </si>
  <si>
    <t>9622</t>
  </si>
  <si>
    <t>2381</t>
  </si>
  <si>
    <t>5602</t>
  </si>
  <si>
    <t>5104</t>
  </si>
  <si>
    <t>1744</t>
  </si>
  <si>
    <t>8764</t>
  </si>
  <si>
    <t>8240</t>
  </si>
  <si>
    <t>8655</t>
  </si>
  <si>
    <t>9046</t>
  </si>
  <si>
    <t>2142</t>
  </si>
  <si>
    <t>5567</t>
  </si>
  <si>
    <t>1830</t>
  </si>
  <si>
    <t>7317</t>
  </si>
  <si>
    <t>4035</t>
  </si>
  <si>
    <t>3955</t>
  </si>
  <si>
    <t>3637</t>
  </si>
  <si>
    <t>5999</t>
  </si>
  <si>
    <t>5331</t>
  </si>
  <si>
    <t>5780</t>
  </si>
  <si>
    <t>6884</t>
  </si>
  <si>
    <t>7490</t>
  </si>
  <si>
    <t>7809</t>
  </si>
  <si>
    <t>9107</t>
  </si>
  <si>
    <t>9951</t>
  </si>
  <si>
    <t>8976</t>
  </si>
  <si>
    <t>8097</t>
  </si>
  <si>
    <t>1807</t>
  </si>
  <si>
    <t>6461</t>
  </si>
  <si>
    <t>5059</t>
  </si>
  <si>
    <t>8066</t>
  </si>
  <si>
    <t>3670</t>
  </si>
  <si>
    <t>6485</t>
  </si>
  <si>
    <t>8860</t>
  </si>
  <si>
    <t>6758</t>
  </si>
  <si>
    <t>6777</t>
  </si>
  <si>
    <t>7078</t>
  </si>
  <si>
    <t>5840</t>
  </si>
  <si>
    <t>3911</t>
  </si>
  <si>
    <t>9435</t>
  </si>
  <si>
    <t>5713</t>
  </si>
  <si>
    <t>0444</t>
  </si>
  <si>
    <t>0843</t>
  </si>
  <si>
    <t>0571</t>
  </si>
  <si>
    <t>3079</t>
  </si>
  <si>
    <t>2755</t>
  </si>
  <si>
    <t>0013</t>
  </si>
  <si>
    <t>4145</t>
  </si>
  <si>
    <t>6689</t>
  </si>
  <si>
    <t>1309</t>
  </si>
  <si>
    <t>5290</t>
  </si>
  <si>
    <t>7537</t>
  </si>
  <si>
    <t>8802</t>
  </si>
  <si>
    <t>3197</t>
  </si>
  <si>
    <t>1045</t>
  </si>
  <si>
    <t>4182</t>
  </si>
  <si>
    <t>8884</t>
  </si>
  <si>
    <t>8650</t>
  </si>
  <si>
    <t>9389</t>
  </si>
  <si>
    <t>9558</t>
  </si>
  <si>
    <t>0084</t>
  </si>
  <si>
    <t>9005</t>
  </si>
  <si>
    <t>2034</t>
  </si>
  <si>
    <t>4411</t>
  </si>
  <si>
    <t>5401</t>
  </si>
  <si>
    <t>5614</t>
  </si>
  <si>
    <t>8055</t>
  </si>
  <si>
    <t>5473</t>
  </si>
  <si>
    <t>8961</t>
  </si>
  <si>
    <t>4968</t>
  </si>
  <si>
    <t>0424</t>
  </si>
  <si>
    <t>5798</t>
  </si>
  <si>
    <t>8056</t>
  </si>
  <si>
    <t>9278</t>
  </si>
  <si>
    <t>0148</t>
  </si>
  <si>
    <t>8564</t>
  </si>
  <si>
    <t>5682</t>
  </si>
  <si>
    <t>5097</t>
  </si>
  <si>
    <t>2224</t>
  </si>
  <si>
    <t>3071</t>
  </si>
  <si>
    <t>8711</t>
  </si>
  <si>
    <t>2654</t>
  </si>
  <si>
    <t>6185</t>
  </si>
  <si>
    <t>3510</t>
  </si>
  <si>
    <t>0631</t>
  </si>
  <si>
    <t>4909</t>
  </si>
  <si>
    <t>2232</t>
  </si>
  <si>
    <t>5348</t>
  </si>
  <si>
    <t>Адресная помощь: Коновалова Карина</t>
  </si>
  <si>
    <t>3590</t>
  </si>
  <si>
    <t>Адресная помощь: Исрапилова Марина</t>
  </si>
  <si>
    <t>9082</t>
  </si>
  <si>
    <t xml:space="preserve">Адресная помощь: Щепкина Алиса </t>
  </si>
  <si>
    <t>1762,2</t>
  </si>
  <si>
    <t>5808</t>
  </si>
  <si>
    <t>3724</t>
  </si>
  <si>
    <t>7548</t>
  </si>
  <si>
    <t>685,3</t>
  </si>
  <si>
    <t>Адресная помощь: Голубев Герман</t>
  </si>
  <si>
    <t>3404</t>
  </si>
  <si>
    <t>Адресная помощь: Гассиева Алана</t>
  </si>
  <si>
    <t>8949</t>
  </si>
  <si>
    <t>Адресная помощь: Пшеничкина Лиза</t>
  </si>
  <si>
    <t>Проекты: Помощь больнице</t>
  </si>
  <si>
    <t>9650</t>
  </si>
  <si>
    <t>0220</t>
  </si>
  <si>
    <t>7922</t>
  </si>
  <si>
    <t>234,96</t>
  </si>
  <si>
    <t>3920</t>
  </si>
  <si>
    <t>51,1</t>
  </si>
  <si>
    <t>138,82</t>
  </si>
  <si>
    <t>134,92</t>
  </si>
  <si>
    <t>16065,39</t>
  </si>
  <si>
    <t>Адресная помощь: Есипов Матвей</t>
  </si>
  <si>
    <t>2106</t>
  </si>
  <si>
    <t>80278,0</t>
  </si>
  <si>
    <t>2459</t>
  </si>
  <si>
    <t>6669</t>
  </si>
  <si>
    <t>48950,0</t>
  </si>
  <si>
    <t>56,1</t>
  </si>
  <si>
    <t>5075</t>
  </si>
  <si>
    <t>7274</t>
  </si>
  <si>
    <t>2951</t>
  </si>
  <si>
    <t>1572</t>
  </si>
  <si>
    <t>1488</t>
  </si>
  <si>
    <t>9063</t>
  </si>
  <si>
    <t>6579</t>
  </si>
  <si>
    <t>6144</t>
  </si>
  <si>
    <t>2965</t>
  </si>
  <si>
    <t>225,17</t>
  </si>
  <si>
    <t>5067</t>
  </si>
  <si>
    <t>Подарки детям (ежемесячный платеж)</t>
  </si>
  <si>
    <t>57761,0</t>
  </si>
  <si>
    <t>Адресная помощь: Трофимов Никита</t>
  </si>
  <si>
    <t>5291</t>
  </si>
  <si>
    <t>498,53</t>
  </si>
  <si>
    <t>488,06</t>
  </si>
  <si>
    <t>0431</t>
  </si>
  <si>
    <t>0272</t>
  </si>
  <si>
    <t>1403</t>
  </si>
  <si>
    <t>5151</t>
  </si>
  <si>
    <t>7010</t>
  </si>
  <si>
    <t>8053</t>
  </si>
  <si>
    <t>6296</t>
  </si>
  <si>
    <t>9208</t>
  </si>
  <si>
    <t>2625</t>
  </si>
  <si>
    <t>9545</t>
  </si>
  <si>
    <t>8909</t>
  </si>
  <si>
    <t>6230</t>
  </si>
  <si>
    <t>Адресная помощь: Коновалова Карина (ежемесячный платеж)</t>
  </si>
  <si>
    <t>2495</t>
  </si>
  <si>
    <t>1496</t>
  </si>
  <si>
    <t>7832,0</t>
  </si>
  <si>
    <t>6409</t>
  </si>
  <si>
    <t>3804</t>
  </si>
  <si>
    <t xml:space="preserve">Адресная помощь : Есипов Матвей </t>
  </si>
  <si>
    <t>3636</t>
  </si>
  <si>
    <t>6703</t>
  </si>
  <si>
    <t>5793</t>
  </si>
  <si>
    <t>6329</t>
  </si>
  <si>
    <t>3333</t>
  </si>
  <si>
    <t>0702</t>
  </si>
  <si>
    <t>0372</t>
  </si>
  <si>
    <t>2570</t>
  </si>
  <si>
    <t>68530,0</t>
  </si>
  <si>
    <t>4635</t>
  </si>
  <si>
    <t>0948</t>
  </si>
  <si>
    <t>7008</t>
  </si>
  <si>
    <t>9374</t>
  </si>
  <si>
    <t>0000</t>
  </si>
  <si>
    <t>5819</t>
  </si>
  <si>
    <t>8138</t>
  </si>
  <si>
    <t>4619</t>
  </si>
  <si>
    <t>6558</t>
  </si>
  <si>
    <t>ДЕТЯМ  (ежемесячный платеж)</t>
  </si>
  <si>
    <t>2072</t>
  </si>
  <si>
    <t>6261</t>
  </si>
  <si>
    <t>6853</t>
  </si>
  <si>
    <t>2385</t>
  </si>
  <si>
    <t>7508</t>
  </si>
  <si>
    <t>0642</t>
  </si>
  <si>
    <t>8494</t>
  </si>
  <si>
    <t>6020</t>
  </si>
  <si>
    <t>6897</t>
  </si>
  <si>
    <t>9347</t>
  </si>
  <si>
    <t>7744</t>
  </si>
  <si>
    <t>1531</t>
  </si>
  <si>
    <t>7420</t>
  </si>
  <si>
    <t>1030</t>
  </si>
  <si>
    <t>4712</t>
  </si>
  <si>
    <t>3006</t>
  </si>
  <si>
    <t>100837,0</t>
  </si>
  <si>
    <t>1553</t>
  </si>
  <si>
    <t>4551</t>
  </si>
  <si>
    <t>6965</t>
  </si>
  <si>
    <t>2700</t>
  </si>
  <si>
    <t>4032</t>
  </si>
  <si>
    <t>146,1</t>
  </si>
  <si>
    <t>0661</t>
  </si>
  <si>
    <t>8865</t>
  </si>
  <si>
    <t>4886</t>
  </si>
  <si>
    <t>5688</t>
  </si>
  <si>
    <t>2938</t>
  </si>
  <si>
    <t>3237</t>
  </si>
  <si>
    <t>7278</t>
  </si>
  <si>
    <t>1328</t>
  </si>
  <si>
    <t>1247</t>
  </si>
  <si>
    <t>3566</t>
  </si>
  <si>
    <t>2478</t>
  </si>
  <si>
    <t>7881</t>
  </si>
  <si>
    <t>3948</t>
  </si>
  <si>
    <t>6507</t>
  </si>
  <si>
    <t>7170</t>
  </si>
  <si>
    <t>7056</t>
  </si>
  <si>
    <t>4819</t>
  </si>
  <si>
    <t>2075</t>
  </si>
  <si>
    <t>3484</t>
  </si>
  <si>
    <t>8687</t>
  </si>
  <si>
    <t>6490</t>
  </si>
  <si>
    <t>0766</t>
  </si>
  <si>
    <t>8847</t>
  </si>
  <si>
    <t>7399</t>
  </si>
  <si>
    <t>6503</t>
  </si>
  <si>
    <t>8367</t>
  </si>
  <si>
    <t xml:space="preserve">Адресная помощь: Помочь всем 
</t>
  </si>
  <si>
    <t>153,1</t>
  </si>
  <si>
    <t>3991</t>
  </si>
  <si>
    <t>0652</t>
  </si>
  <si>
    <t>6670</t>
  </si>
  <si>
    <t>0396</t>
  </si>
  <si>
    <t>4981</t>
  </si>
  <si>
    <t>6274</t>
  </si>
  <si>
    <t>7571</t>
  </si>
  <si>
    <t>9345</t>
  </si>
  <si>
    <t>5944</t>
  </si>
  <si>
    <t>1547</t>
  </si>
  <si>
    <t>7142</t>
  </si>
  <si>
    <t>3743</t>
  </si>
  <si>
    <t>1791</t>
  </si>
  <si>
    <t>0019</t>
  </si>
  <si>
    <t>9128</t>
  </si>
  <si>
    <t>6286</t>
  </si>
  <si>
    <t>4236</t>
  </si>
  <si>
    <t>0930</t>
  </si>
  <si>
    <t>3699</t>
  </si>
  <si>
    <t>1702</t>
  </si>
  <si>
    <t>9368</t>
  </si>
  <si>
    <t>5646</t>
  </si>
  <si>
    <t>6421</t>
  </si>
  <si>
    <t>4500</t>
  </si>
  <si>
    <t>8780</t>
  </si>
  <si>
    <t>1150</t>
  </si>
  <si>
    <t>6061</t>
  </si>
  <si>
    <t>5937</t>
  </si>
  <si>
    <t>7764</t>
  </si>
  <si>
    <t>4336</t>
  </si>
  <si>
    <t>3515</t>
  </si>
  <si>
    <t>5122</t>
  </si>
  <si>
    <t>3245</t>
  </si>
  <si>
    <t>1600</t>
  </si>
  <si>
    <t>9630</t>
  </si>
  <si>
    <t>6957</t>
  </si>
  <si>
    <t>9964</t>
  </si>
  <si>
    <t>1164</t>
  </si>
  <si>
    <t>4113</t>
  </si>
  <si>
    <t>8971</t>
  </si>
  <si>
    <t>3968</t>
  </si>
  <si>
    <t>1773</t>
  </si>
  <si>
    <t>1282</t>
  </si>
  <si>
    <t>1412</t>
  </si>
  <si>
    <t>2167</t>
  </si>
  <si>
    <t>2737</t>
  </si>
  <si>
    <t>21,1</t>
  </si>
  <si>
    <t>1416</t>
  </si>
  <si>
    <t>0697</t>
  </si>
  <si>
    <t>4945</t>
  </si>
  <si>
    <t>9349</t>
  </si>
  <si>
    <t>8005</t>
  </si>
  <si>
    <t>9945</t>
  </si>
  <si>
    <t>4536</t>
  </si>
  <si>
    <t>1838</t>
  </si>
  <si>
    <t>3027</t>
  </si>
  <si>
    <t>5529</t>
  </si>
  <si>
    <t>8889</t>
  </si>
  <si>
    <t>6788</t>
  </si>
  <si>
    <t>2742</t>
  </si>
  <si>
    <t>3147</t>
  </si>
  <si>
    <t>7736</t>
  </si>
  <si>
    <t>7853</t>
  </si>
  <si>
    <t>668,66</t>
  </si>
  <si>
    <t>1896</t>
  </si>
  <si>
    <t>66,1</t>
  </si>
  <si>
    <t>2669</t>
  </si>
  <si>
    <t>9030</t>
  </si>
  <si>
    <t>2407</t>
  </si>
  <si>
    <t>7904</t>
  </si>
  <si>
    <t>3228</t>
  </si>
  <si>
    <t>1722</t>
  </si>
  <si>
    <t>4944</t>
  </si>
  <si>
    <t>0772</t>
  </si>
  <si>
    <t>3512</t>
  </si>
  <si>
    <t>3800</t>
  </si>
  <si>
    <t>5178</t>
  </si>
  <si>
    <t>9797</t>
  </si>
  <si>
    <t>5603</t>
  </si>
  <si>
    <t>8741</t>
  </si>
  <si>
    <t>1764</t>
  </si>
  <si>
    <t>3300</t>
  </si>
  <si>
    <t>8759</t>
  </si>
  <si>
    <t>3288</t>
  </si>
  <si>
    <t>0641</t>
  </si>
  <si>
    <t>2323</t>
  </si>
  <si>
    <t>8377</t>
  </si>
  <si>
    <t>7656</t>
  </si>
  <si>
    <t>6756</t>
  </si>
  <si>
    <t>7460</t>
  </si>
  <si>
    <t>1906</t>
  </si>
  <si>
    <t>4485</t>
  </si>
  <si>
    <t>6110</t>
  </si>
  <si>
    <t>8288</t>
  </si>
  <si>
    <t>5153</t>
  </si>
  <si>
    <t>7260</t>
  </si>
  <si>
    <t>6227</t>
  </si>
  <si>
    <t>Проекты: Адресная помощь (ежемесячный платеж)</t>
  </si>
  <si>
    <t>9957</t>
  </si>
  <si>
    <t>4382</t>
  </si>
  <si>
    <t>1077</t>
  </si>
  <si>
    <t>2110</t>
  </si>
  <si>
    <t>8358</t>
  </si>
  <si>
    <t>6,1</t>
  </si>
  <si>
    <t>7969</t>
  </si>
  <si>
    <t>3996</t>
  </si>
  <si>
    <t>8603</t>
  </si>
  <si>
    <t>0804</t>
  </si>
  <si>
    <t>3839</t>
  </si>
  <si>
    <t>7876</t>
  </si>
  <si>
    <t>5583</t>
  </si>
  <si>
    <t>2561</t>
  </si>
  <si>
    <t>6233</t>
  </si>
  <si>
    <t>2257</t>
  </si>
  <si>
    <t>8883</t>
  </si>
  <si>
    <t>1970</t>
  </si>
  <si>
    <t>7653</t>
  </si>
  <si>
    <t>4214</t>
  </si>
  <si>
    <t>2854</t>
  </si>
  <si>
    <t>524,74</t>
  </si>
  <si>
    <t>388,66</t>
  </si>
  <si>
    <t>7574</t>
  </si>
  <si>
    <t>9119</t>
  </si>
  <si>
    <t>3077</t>
  </si>
  <si>
    <t>0530</t>
  </si>
  <si>
    <t>2216</t>
  </si>
  <si>
    <t>0905</t>
  </si>
  <si>
    <t>6381</t>
  </si>
  <si>
    <t>4785</t>
  </si>
  <si>
    <t>2073</t>
  </si>
  <si>
    <t>332,86</t>
  </si>
  <si>
    <t>4006</t>
  </si>
  <si>
    <t>9195</t>
  </si>
  <si>
    <t>7099</t>
  </si>
  <si>
    <t>4637</t>
  </si>
  <si>
    <t>283,05</t>
  </si>
  <si>
    <t>277,11</t>
  </si>
  <si>
    <t>1937</t>
  </si>
  <si>
    <t>6799</t>
  </si>
  <si>
    <t>4013,9</t>
  </si>
  <si>
    <t>1385</t>
  </si>
  <si>
    <t>1843</t>
  </si>
  <si>
    <t>342,65</t>
  </si>
  <si>
    <t>3081</t>
  </si>
  <si>
    <t>7226</t>
  </si>
  <si>
    <t>5981</t>
  </si>
  <si>
    <t>6752</t>
  </si>
  <si>
    <t>8627</t>
  </si>
  <si>
    <t>Проекты: Реабилитация. Психологическая помощь</t>
  </si>
  <si>
    <t>318,17</t>
  </si>
  <si>
    <t>4056</t>
  </si>
  <si>
    <t>9584</t>
  </si>
  <si>
    <t>7343</t>
  </si>
  <si>
    <t>6278</t>
  </si>
  <si>
    <t>4651</t>
  </si>
  <si>
    <t>Коврики</t>
  </si>
  <si>
    <t>Доставка ковриков</t>
  </si>
  <si>
    <t>Тележка д\перевозки больных</t>
  </si>
  <si>
    <t>Повышение квалификации врачей Белянская М.В.</t>
  </si>
  <si>
    <t>Афинитор 2,5 Голубеву Герману</t>
  </si>
  <si>
    <t>Блинцито порошок Коноваловой Карине</t>
  </si>
  <si>
    <t>Блеоцин Трофимову Никите</t>
  </si>
  <si>
    <t>Вифенд,майфортик Есипову Матвею</t>
  </si>
  <si>
    <t>Лейкостим Трофимову Никите</t>
  </si>
  <si>
    <t>Тауролок Горбань Анне</t>
  </si>
  <si>
    <t>Мерин Степину Славе</t>
  </si>
  <si>
    <t>Вальцит таб. Есипову Матвею</t>
  </si>
  <si>
    <t>Актемра конц. Фетисову Диме</t>
  </si>
  <si>
    <t>Цимевен 500мг. Есипову Матвею</t>
  </si>
  <si>
    <t>Велкейд лиоф Кулешову Николаю</t>
  </si>
  <si>
    <t>Лейкостим Дъяконовой Веронике</t>
  </si>
  <si>
    <t>Иглы стерильные Шестаковой Полине</t>
  </si>
  <si>
    <t>Экспресс-доставка</t>
  </si>
  <si>
    <t>Стрельников Е.А.</t>
  </si>
  <si>
    <t>Реункова Александра</t>
  </si>
  <si>
    <t>Рахманова Джонона</t>
  </si>
  <si>
    <t>Локтев Ярослав</t>
  </si>
  <si>
    <t>Власова Александра</t>
  </si>
  <si>
    <t>Березовиченко Грирогий</t>
  </si>
  <si>
    <t>Челиченкова Полина</t>
  </si>
  <si>
    <t>Фотопечать</t>
  </si>
  <si>
    <t>За шары с доставкой</t>
  </si>
  <si>
    <t>Транспортные услуги</t>
  </si>
  <si>
    <t>Медали Мк</t>
  </si>
  <si>
    <t>Почтовые услуги</t>
  </si>
  <si>
    <t>Оплата телефонов</t>
  </si>
  <si>
    <t>Крепёж</t>
  </si>
  <si>
    <t>Фанера с резкой</t>
  </si>
  <si>
    <t>Макет</t>
  </si>
  <si>
    <t>Банер</t>
  </si>
  <si>
    <t>Проведение мероприятие к 5-ю фонда услуги питания</t>
  </si>
  <si>
    <t>Проведение мероприятие к 5-ю фонда покупка продуктов и однораз.посуды</t>
  </si>
  <si>
    <t>Оплата за рекламные материалы в Яндекс</t>
  </si>
  <si>
    <t>Оплата телефона</t>
  </si>
  <si>
    <t>Доставка игр</t>
  </si>
  <si>
    <t>Отправка писем</t>
  </si>
  <si>
    <t>Покупка костюмов и декораций</t>
  </si>
  <si>
    <t>Сладкий стол для детей и родителей</t>
  </si>
  <si>
    <t>В мае в отделении было проведено 8 мастер-классов и игровых встреч</t>
  </si>
  <si>
    <t>1 выездная экскурсия на станцию МЧС (фотоотчет представлен в группе в VK)</t>
  </si>
  <si>
    <t>Традиционный День Именинника в партнерстве со студией праздников «Хлопот.Нет»</t>
  </si>
  <si>
    <t>Проведено мероприятие, посвященное 5-летию фонда с приглашением друзей и партнеров фонда, а также акция в соц.сетях</t>
  </si>
  <si>
    <t>В СМИ вышло 5 публикаций.</t>
  </si>
  <si>
    <t>Число подписчиков в социальных сетях увеличилось на 316 чел</t>
  </si>
  <si>
    <t>Фонд выиграл конкурс на бесплатное внедрение CRM системы</t>
  </si>
  <si>
    <t>Завершен сбор средств на Планете.ру – 100%;</t>
  </si>
  <si>
    <t>В мае состоялось 8 репетиционных встреч студии «Театр и герои», 3 выступления: 17 мая – юбилей Фонда, 26 мая – детский фестиваль «Мир детства», 27 мая – международный фестиваль «Шекспирия». А также заключительная встреча с подведением итогов театрального сезона</t>
  </si>
  <si>
    <t>Подготовлены и переданы документы детей для участия в «Игры Победителей» (6 чел) и «Святое Белогорье» (4 чел)</t>
  </si>
  <si>
    <t xml:space="preserve">В рамках программы в течении мая состоялись 2
встречи по разработке мероприятий волонтерского фандрайзинга
</t>
  </si>
  <si>
    <t xml:space="preserve">Волонтеры ДоброСвета поучаствовали в 4
мероприятиях, среди которых:
- пятилетие БФ «ДоброСвет» 17 мая в центре «Парус надежды»;
-  выступления театральной студии «Театр и Герои» 26 мая на детском фестивале «Мир счастья»;
- развлекательная площадка БФ «ДоброСвет» на детском театральном фестивале «Шекспирия» 27 мая в городском парке Динамо;
- выступление театральной студии «Театр и Герои» на детском театральном фестивале «Шекспирия» 27 мая в городском парке Динамо.
</t>
  </si>
  <si>
    <t>Отчет о расходах по благотворительным программам за май 2018 года</t>
  </si>
  <si>
    <t>Поступления за май 2018 года</t>
  </si>
  <si>
    <t>Расходы по расчетному счету за май 2018 года</t>
  </si>
  <si>
    <t xml:space="preserve">Дата
</t>
  </si>
  <si>
    <t>Жертвователь (последние цифры номера кошелька)</t>
  </si>
  <si>
    <t>10.05 2018</t>
  </si>
  <si>
    <t>192.17</t>
  </si>
  <si>
    <t>Сбербанк Онлайн</t>
  </si>
  <si>
    <t>1196</t>
  </si>
  <si>
    <t>0865</t>
  </si>
  <si>
    <t>7193</t>
  </si>
  <si>
    <t>0353</t>
  </si>
  <si>
    <t>6916</t>
  </si>
  <si>
    <t>2538</t>
  </si>
  <si>
    <t>8622</t>
  </si>
  <si>
    <t>8330</t>
  </si>
  <si>
    <t>Психологическую поддержку получили  6 семей</t>
  </si>
  <si>
    <t>02.05.2018</t>
  </si>
  <si>
    <t>303,51</t>
  </si>
  <si>
    <r>
      <rPr>
        <sz val="8"/>
        <color rgb="FF000000"/>
        <rFont val="Times New Roman"/>
      </rPr>
      <t>ДОБРОВОЛЬНОЕ ПОЖЕРТВОВАНИЕ;Дата оплаты 29/04/2018;Плательщик:Тажидинова;Галина;Сергеевна;</t>
    </r>
  </si>
  <si>
    <t>ДОБРОВОЛЬНОЕ ПОЖЕРТВОВАНИЕ;Дата оплаты 28/04/2018;Плательщик:Дашкевич;Лариса;Станиславовна;</t>
  </si>
  <si>
    <t>800,00</t>
  </si>
  <si>
    <r>
      <rPr>
        <sz val="8"/>
        <color rgb="FF000000"/>
        <rFont val="Times New Roman"/>
      </rPr>
      <t>ДОБРОВОЛЬНОЕ ПОЖЕРТВОВАНИЕ;Дата оплаты 29/04/2018;Адресная помощь:Коновалова Карина;Плательщик:Степанищева;Наташа;</t>
    </r>
  </si>
  <si>
    <r>
      <rPr>
        <sz val="8"/>
        <color rgb="FF000000"/>
        <rFont val="Times New Roman"/>
      </rPr>
      <t>ДОБРОВОЛЬНОЕ ПОЖЕРТВОВАНИЕ;Дата оплаты 28/04/2018;адресная помощь Коновалова Карина;Плательщик:Л;Инна;</t>
    </r>
  </si>
  <si>
    <t>ДОБРОВОЛЬНОЕ ПОЖЕРТВОВАНИЕ;Дата оплаты 28/04/2018;Плательщик:Лавренова;Татьяна;Александровна;</t>
  </si>
  <si>
    <t>03.05.2018</t>
  </si>
  <si>
    <t>487,50</t>
  </si>
  <si>
    <r>
      <rPr>
        <sz val="8"/>
        <color rgb="FF000000"/>
        <rFont val="Times New Roman"/>
      </rPr>
      <t>//Реестр//  Количество 1. Перечисление денежных средств по договору НЭК.40977.02 по реестру за 28.04.2018. Без НДС</t>
    </r>
  </si>
  <si>
    <t>1 338,28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</si>
  <si>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30.04.2018. Сумма комиссии 33 руб. 46 коп., НДС не облагается.</t>
    </r>
  </si>
  <si>
    <t>2 543,60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</si>
  <si>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01.05.2018. Сумма комиссии 56 руб. 40 коп., НДС не облагается.</t>
    </r>
  </si>
  <si>
    <t>4 348,30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</si>
  <si>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29.04.2018. Сумма комиссии 101 руб. 70 коп., НДС не облагается.</t>
    </r>
  </si>
  <si>
    <t>5 576,70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</si>
  <si>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02.05.2018. Сумма комиссии 123 руб. 30 коп., НДС не облагается.</t>
    </r>
  </si>
  <si>
    <t>5 850,00</t>
  </si>
  <si>
    <r>
      <rPr>
        <sz val="8"/>
        <color rgb="FF000000"/>
        <rFont val="Times New Roman"/>
      </rPr>
  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  </r>
  </si>
  <si>
    <t>64 902,30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</si>
  <si>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28.04.2018. Сумма комиссии 1397 руб. 70 коп., НДС не облагается.</t>
    </r>
  </si>
  <si>
    <t>04.05.2018</t>
  </si>
  <si>
    <t>732,45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</si>
  <si>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03.05.2018. Сумма комиссии 17 руб. 55 коп., НДС не облагается.</t>
    </r>
  </si>
  <si>
    <t>07.05.2018</t>
  </si>
  <si>
    <t>685,30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</si>
  <si>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05.05.2018. Сумма комиссии 14 руб. 70 коп., НДС не облагается.</t>
    </r>
  </si>
  <si>
    <t>2 468,37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</si>
  <si>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04.05.2018. Сумма комиссии 56 руб. 63 коп., НДС не облагается.</t>
    </r>
  </si>
  <si>
    <t>4 012,10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</si>
  <si>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06.05.2018. Сумма комиссии 87 руб. 90 коп., НДС не облагается.</t>
    </r>
  </si>
  <si>
    <t>08.05.2018</t>
  </si>
  <si>
    <t>13 488,96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</si>
  <si>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07.05.2018. Сумма комиссии 294 руб. 09 коп., НДС не облагается.</t>
    </r>
  </si>
  <si>
    <t>10.05.2018</t>
  </si>
  <si>
    <r>
      <rPr>
        <sz val="8"/>
        <color rgb="FF000000"/>
        <rFont val="Times New Roman"/>
      </rPr>
      <t>ДОБРОВОЛЬНОЕ ПОЖЕРТВОВАНИЕ;Дата оплаты 08/05/2018;Плательщик:Шеховцова;Татьяна;</t>
    </r>
  </si>
  <si>
    <r>
      <rPr>
        <sz val="8"/>
        <color rgb="FF000000"/>
        <rFont val="Times New Roman"/>
      </rPr>
      <t>ДОБРОВОЛЬНОЕ ПОЖЕРТВОВАНИЕ;Дата оплаты 08/05/2018;Для ЕСИПОВА МАТВЕЯ;Плательщик:П;Н;И;Воронеж;</t>
    </r>
  </si>
  <si>
    <r>
      <rPr>
        <sz val="8"/>
        <color rgb="FF000000"/>
        <rFont val="Times New Roman"/>
      </rPr>
      <t>ДОБРОВОЛЬНОЕ ПОЖЕРТВОВАНИЕ;Дата оплаты 08/05/2018;Для КОНОВАЛОВОЙ КАРИНЫ;Плательщик:П;Н;И;Воронеж;</t>
    </r>
  </si>
  <si>
    <t>583,37</t>
  </si>
  <si>
    <t>ДОБРОВОЛЬНОЕ ПОЖЕРТВОВАНИЕ;Дата оплаты 09/05/2018;добровольное пожертвование;Плательщик:Орлова;Екатерина;Александровна;</t>
  </si>
  <si>
    <t>ДОБРОВОЛЬНОЕ ПОЖЕРТВОВАНИЕ;Дата оплаты 08/05/2018;адр пом Коноваловой карины;Плательщик:спицына;ольга;владимировна;г</t>
  </si>
  <si>
    <t>ДОБРОВОЛЬНОЕ ПОЖЕРТВОВАНИЕ;Дата оплаты 08/05/2018;Плательщик:Брюхова;Светлана;</t>
  </si>
  <si>
    <t>5 371,86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</si>
  <si>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08.05.2018. Сумма комиссии 118 руб. 14 коп., НДС не облагается.</t>
    </r>
  </si>
  <si>
    <r>
      <rPr>
        <sz val="8"/>
        <color rgb="FF000000"/>
        <rFont val="Times New Roman"/>
      </rPr>
      <t>Благотворительность НДС не облагается</t>
    </r>
  </si>
  <si>
    <t>13 112,06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</si>
  <si>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09.05.2018. Сумма комиссии 284 руб. 94 коп., НДС не облагается.</t>
    </r>
  </si>
  <si>
    <t>300 000,00</t>
  </si>
  <si>
    <r>
      <rPr>
        <sz val="8"/>
        <color rgb="FF000000"/>
        <rFont val="Times New Roman"/>
      </rPr>
      <t>Перечисление пожертвований по акции "Белый цветок" для проведения обследования больным детям,  НДС не облагается.</t>
    </r>
  </si>
  <si>
    <t>11.05.2018</t>
  </si>
  <si>
    <t>272,34</t>
  </si>
  <si>
    <r>
      <rPr>
        <sz val="8"/>
        <color rgb="FF000000"/>
        <rFont val="Times New Roman"/>
      </rPr>
      <t>ДОБРОВОЛЬНОЕ ПОЖЕРТВОВАНИЕ;Дата оплаты 10/05/2018;Адресная помощь:Голубев Герман;Плательщик:Степанищева;Наташа;</t>
    </r>
  </si>
  <si>
    <t>975,00</t>
  </si>
  <si>
    <r>
      <rPr>
        <sz val="8"/>
        <color rgb="FF000000"/>
        <rFont val="Times New Roman"/>
      </rPr>
      <t>//Реестр//  Количество 1. Перечисление денежных средств по договору НЭК.40977.02 по реестру за 10.05.2018. Без НДС</t>
    </r>
  </si>
  <si>
    <r>
      <rPr>
        <sz val="8"/>
        <color rgb="FF000000"/>
        <rFont val="Times New Roman"/>
      </rPr>
      <t>благотворительность, в том числе НДС</t>
    </r>
  </si>
  <si>
    <t>1 500,00</t>
  </si>
  <si>
    <t>ДОБРОВОЛЬНОЕ ПОЖЕРТВОВАНИЕ;Дата оплаты 10/05/2018;для Карины;Плательщик:Слепых;Елена;Александровна;</t>
  </si>
  <si>
    <t>6 539,14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</si>
  <si>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10.05.2018. Сумма комиссии 146 руб. 86 коп., НДС не облагается.</t>
    </r>
  </si>
  <si>
    <t>12 434,68</t>
  </si>
  <si>
    <r>
      <rPr>
        <sz val="8"/>
        <color rgb="FF000000"/>
        <rFont val="Times New Roman"/>
      </rPr>
      <t>Перевод пожертвований за период с 27 апреля 2018 г. по 09 мая 2018 г. по Договору №01092014-МК/НИ/3 от 01 сентября 2014 г. (заявление о присоединении №340/15/ОМ от 04 сентября 2015 г.), НДС не облагается, кажды</t>
    </r>
  </si>
  <si>
    <t>13.05.2018</t>
  </si>
  <si>
    <t>139,06</t>
  </si>
  <si>
    <t>ДОБРОВОЛЬНОЕ ПОЖЕРТВОВАНИЕ;Дата оплаты 11/05/2018;Дьячкова Арина;Плательщик:Савельева;Юлия;Михайловна;</t>
  </si>
  <si>
    <t>ДОБРОВОЛЬНОЕ ПОЖЕРТВОВАНИЕ;Дата оплаты 11/05/2018;нет;Плательщик:Иванов;Иван;Иванович;</t>
  </si>
  <si>
    <t>ДОБРОВОЛЬНОЕ ПОЖЕРТВОВАНИЕ;Дата оплаты 11/05/2018;Плательщик:Молокостов;Олег;Евгеньевич;Воронеж;</t>
  </si>
  <si>
    <t>ДОБРОВОЛЬНОЕ ПОЖЕРТВОВАНИЕ;Дата оплаты 12/05/2018;доя Коноваловой Кристины;Плательщик:Петрова;Елена;Владимировна;</t>
  </si>
  <si>
    <t>14.05.2018</t>
  </si>
  <si>
    <t>188,34</t>
  </si>
  <si>
    <r>
      <rPr>
        <sz val="8"/>
        <color rgb="FF000000"/>
        <rFont val="Times New Roman"/>
      </rPr>
      <t>//Реестр//  Количество 2. Перечисление денежных средств по договору НЭК.40977.02 по реестру за 13.05.2018. Без НДС</t>
    </r>
  </si>
  <si>
    <r>
      <rPr>
        <sz val="8"/>
        <color rgb="FF000000"/>
        <rFont val="Times New Roman"/>
      </rPr>
      <t>//Реестр//  Количество 2. Перечисление денежных средств по договору НЭК.40977.02 по реестру за 11.05.2018. Без НДС</t>
    </r>
  </si>
  <si>
    <r>
      <rPr>
        <sz val="8"/>
        <color rgb="FF000000"/>
        <rFont val="Times New Roman"/>
      </rPr>
      <t>ДОБРОВОЛЬНОЕ ПОЖЕРТВОВАНИЕ;Дата оплаты 13/05/2018;Плательщик:Коновалова;Карина;</t>
    </r>
  </si>
  <si>
    <r>
      <rPr>
        <sz val="8"/>
        <color rgb="FF000000"/>
        <rFont val="Times New Roman"/>
      </rPr>
      <t>Перевод с карты *5519, Пожертвование.НДС не облагается.</t>
    </r>
  </si>
  <si>
    <t>2 054,10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</si>
  <si>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13.05.2018. Сумма комиссии 45 руб. 90 коп., НДС не облагается.</t>
    </r>
  </si>
  <si>
    <t>6 794,00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</si>
  <si>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12.05.2018. Сумма комиссии 156 руб. 00 коп., НДС не облагается.</t>
    </r>
  </si>
  <si>
    <t>8 614,10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</si>
  <si>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11.05.2018. Сумма комиссии 195 руб. 90 коп., НДС не облагается.</t>
    </r>
  </si>
  <si>
    <t>100 000,00</t>
  </si>
  <si>
    <r>
      <rPr>
        <sz val="8"/>
        <color rgb="FF000000"/>
        <rFont val="Times New Roman"/>
      </rPr>
      <t>БЛАГОТВОРИТЕЛЬНАЯ ПОМОЩЬ СУММА: 100000-00, НДС НЕ ОБЛАГАЕТСЯ.</t>
    </r>
  </si>
  <si>
    <t>15.05.2018</t>
  </si>
  <si>
    <r>
      <rPr>
        <sz val="8"/>
        <color rgb="FF000000"/>
        <rFont val="Times New Roman"/>
      </rPr>
      <t>ДОБРОВОЛЬНОЕ ПОЖЕРТВОВАНИЕ;Дата оплаты 14/05/2018;Для ГОЛУБЕВА ГЕРМАНА;Плательщик:Преснякова;Н;И;Воронеж;</t>
    </r>
  </si>
  <si>
    <t>5 558,50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</si>
  <si>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14.05.2018. Сумма комиссии 121 руб. 50 коп., НДС не облагается.</t>
    </r>
  </si>
  <si>
    <t>16.05.2018</t>
  </si>
  <si>
    <r>
      <rPr>
        <sz val="8"/>
        <color rgb="FF000000"/>
        <rFont val="Times New Roman"/>
      </rPr>
      <t>ДОБРОВОЛЬНОЕ ПОЖЕРТВОВАНИЕ;Дата оплаты 15/05/2018;Плательщик:Сказкина;Наталия;</t>
    </r>
  </si>
  <si>
    <r>
      <rPr>
        <sz val="8"/>
        <color rgb="FF000000"/>
        <rFont val="Times New Roman"/>
      </rPr>
      <t>ДОБРОВОЛЬНОЕ ПОЖЕРТВОВАНИЕ;Дата оплаты 15/05/2018;Для Карины;Плательщик:Иванова;Анна;Викторовна;</t>
    </r>
  </si>
  <si>
    <t>3 132,80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</si>
  <si>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15.05.2018. Сумма комиссии 67 руб. 20 коп., НДС не облагается.</t>
    </r>
  </si>
  <si>
    <t>17.05.2018</t>
  </si>
  <si>
    <r>
      <rPr>
        <sz val="8"/>
        <color rgb="FF000000"/>
        <rFont val="Times New Roman"/>
      </rPr>
      <t>ДОБРОВОЛЬНОЕ ПОЖЕРТВОВАНИЕ;Дата оплаты 16/05/2018;Плательщик:Слепых;Елена;</t>
    </r>
  </si>
  <si>
    <t>600,00</t>
  </si>
  <si>
    <r>
      <rPr>
        <sz val="8"/>
        <color rgb="FF000000"/>
        <rFont val="Times New Roman"/>
      </rPr>
      <t>ДОБРОВОЛЬНОЕ ПОЖЕРТВОВАНИЕ;Дата оплаты 16/05/2018;Адресная помощь:Голубев Герман;Плательщик:Степанищева;Наташа;</t>
    </r>
  </si>
  <si>
    <r>
      <rPr>
        <sz val="8"/>
        <color rgb="FF000000"/>
        <rFont val="Times New Roman"/>
      </rPr>
      <t>ДОБРОВОЛЬНОЕ ПОЖЕРТВОВАНИЕ;Дата оплаты 16/05/2018;для Коноваловой Карины;Плательщик:Красов;Анатолий;</t>
    </r>
  </si>
  <si>
    <r>
      <rPr>
        <sz val="8"/>
        <color rgb="FF000000"/>
        <rFont val="Times New Roman"/>
      </rPr>
      <t>БЛАГОТВОРИТЕЛЬНАЯ МАТЕРИАЛЬНАЯ ПОМОЩЬ ДЛЯ КАРИНЫ КОНОВАЛОВОЙ СУММА 20000-00 БЕЗ НАЛОГА (НДС)</t>
    </r>
  </si>
  <si>
    <r>
      <rPr>
        <sz val="8"/>
        <color rgb="FF000000"/>
        <rFont val="Times New Roman"/>
      </rPr>
      <t>Пожертвование детям с онкогематологическими  и иными тяжелыми заболеваниями "ДоброСвет", г.Воронеж. НДС не облагается.</t>
    </r>
  </si>
  <si>
    <t>27 844,06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</si>
  <si>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16.05.2018. Сумма комиссии 608 руб. 94 коп., НДС не облагается.</t>
    </r>
  </si>
  <si>
    <t>18.05.2018</t>
  </si>
  <si>
    <t>17,50</t>
  </si>
  <si>
    <t>ДОБРОВОЛЬНОЕ ПОЖЕРТВОВАНИЕ;Дата оплаты 17/05/2018;Плательщик:Проскряков;Максимус;Алексеевич;</t>
  </si>
  <si>
    <t>ДОБРОВОЛЬНОЕ ПОЖЕРТВОВАНИЕ;Дата оплаты 17/05/2018;Плательщик:подорожная;ольга;бобоевна;</t>
  </si>
  <si>
    <r>
      <rPr>
        <sz val="8"/>
        <color rgb="FF000000"/>
        <rFont val="Times New Roman"/>
      </rPr>
      <t>ДОБРОВОЛЬНОЕ ПОЖЕРТВОВАНИЕ;Дата оплаты 17/05/2018;АДРЕСНАЯ ПОМОЩЬ КУЛЕШОВ НИКОЛАЙ;Плательщик:ДАНКОВЦЕВА;ЕКАТЕРИНА;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</si>
  <si>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КРАВЧЕНЯ КОСТЯ;Плательщик:ДАНКОВЦЕВА;КАТЯ;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</si>
  <si>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УСАЧЕВ АРТЕМ;Плательщик:ДАНКОВЦЕВА;КАТЯ;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</si>
  <si>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ТРОФИМОВ НИКИТА;Плательщик:ДАНКОВЦЕВА;ЕКАТЕРИНА;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</si>
  <si>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КОНОВАЛОВА КАРИНА;Плательщик:ДАНКОВЦЕВА ЕКАТЕРИНА;ЕКАТЕРИНА;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</si>
  <si>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ГАССИЕВА А;Плательщик:ДАНКОВЦЕВА;ЕКАТЕРИНА;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</si>
  <si>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ГОЛУБЕВ ГЕРМАН;Плательщик:ДАНКОВЦЕВА ЕКАТЕРИНА;ЕКАТЕРИНА;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</si>
  <si>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ФЕТИСОВ ДИМА;Плательщик:ДАНКОВЦЕВА;ЕКАТЕРИНА;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</si>
  <si>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ИСРАПИЛОВА МАРИНА;Плательщик:ДАНКОВЦЕВА;ЕКАТЕРИНА;</t>
    </r>
  </si>
  <si>
    <t>ДОБРОВОЛЬНОЕ ПОЖЕРТВОВАНИЕ;Дата оплаты 17/05/2018;Плательщик:Миронова;Елена;Юрьевна;</t>
  </si>
  <si>
    <r>
      <rPr>
        <sz val="8"/>
        <color rgb="FF000000"/>
        <rFont val="Times New Roman"/>
      </rPr>
      <t>ДОБРОВОЛЬНОЕ ПОЖЕРТВОВАНИЕ;Дата оплаты 17/05/2018;АДРЕСНАЯ ПОМОЩЬ СТЕПИН ВЯЧЕСЛАВ;Плательщик:ДАНКОВЦЕВА;ЕКАТЕРИНА;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</si>
  <si>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ДЬЯЧКОВА АРИНА;Плательщик:ДАНКОВЦЕВА;ЕКАТЕРИНА;</t>
    </r>
  </si>
  <si>
    <r>
      <rPr>
        <sz val="8"/>
        <color rgb="FF000000"/>
        <rFont val="Times New Roman"/>
      </rPr>
      <t>ДОБРОВОЛЬНОЕ ПОЖЕРТВОВАНИЕ;Дата оплаты 17/05/2018;АДРЕСНАЯ ПОМОЩЬ ЕСИПОВ МАТВЕЙ;Плательщик:ДАНКОВЦЕВА;ЕП;</t>
    </r>
  </si>
  <si>
    <t>1 462,50</t>
  </si>
  <si>
    <r>
      <rPr>
        <sz val="8"/>
        <color rgb="FF000000"/>
        <rFont val="Times New Roman"/>
      </rPr>
      <t>//Реестр//  Количество 3. Перечисление денежных средств по договору НЭК.40977.02 по реестру за 17.05.2018. Без НДС</t>
    </r>
  </si>
  <si>
    <t>ДОБРОВОЛЬНОЕ ПОЖЕРТВОВАНИЕ;Дата оплаты 17/05/2018;Помощь детям;Плательщик:Селютин;Олег;Анатольевич;</t>
  </si>
  <si>
    <t>19 203,92</t>
  </si>
  <si>
    <r>
      <rPr>
        <sz val="8"/>
        <color rgb="FF000000"/>
        <rFont val="Times New Roman"/>
      </rPr>
      <t>Перевод пожертвований за период с 10 мая 2018 г. по 16 мая 2018 г. по Договору №01092014-МК/НИ/3 от 01 сентября 2014 г. (заявление о присоединении №340/15/ОМ от 04 сентября 2015 г.), НДС не облагается, каждый п</t>
    </r>
  </si>
  <si>
    <t>25 591,90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</si>
  <si>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17.05.2018. Сумма комиссии 563 руб. 10 коп., НДС не облагается.</t>
    </r>
  </si>
  <si>
    <t>30 000,00</t>
  </si>
  <si>
    <r>
      <rPr>
        <sz val="8"/>
        <color rgb="FF000000"/>
        <rFont val="Times New Roman"/>
      </rPr>
      <t>Благотворительная материальная помощь Коноваловой Карине Сумма 30000-00 Без налога (НДС)</t>
    </r>
  </si>
  <si>
    <t>30 530,00</t>
  </si>
  <si>
    <r>
      <rPr>
        <sz val="8"/>
        <color rgb="FF000000"/>
        <rFont val="Times New Roman"/>
      </rPr>
      <t>Благотворительный взнос</t>
    </r>
  </si>
  <si>
    <t>20.05.2018</t>
  </si>
  <si>
    <t>140,00</t>
  </si>
  <si>
    <r>
      <rPr>
        <sz val="8"/>
        <color rgb="FF000000"/>
        <rFont val="Times New Roman"/>
      </rPr>
      <t>ДОБРОВОЛЬНОЕ ПОЖЕРТВОВАНИЕ;Дата оплаты 19/05/2018;Исрапилова Марина;Плательщик:Щербинина;Евгения;</t>
    </r>
  </si>
  <si>
    <t>ДОБРОВОЛЬНОЕ ПОЖЕРТВОВАНИЕ;Дата оплаты 19/05/2018;для есипова матвея;Плательщик:кирсанова;елена;вячеславовна;</t>
  </si>
  <si>
    <r>
      <rPr>
        <sz val="8"/>
        <color rgb="FF000000"/>
        <rFont val="Times New Roman"/>
      </rPr>
      <t>ДОБРОВОЛЬНОЕ ПОЖЕРТВОВАНИЕ;Дата оплаты 18/05/2018;Плательщик:Воронков;Денис;</t>
    </r>
  </si>
  <si>
    <r>
      <rPr>
        <sz val="8"/>
        <color rgb="FF000000"/>
        <rFont val="Times New Roman"/>
      </rPr>
      <t>ДОБРОВОЛЬНОЕ ПОЖЕРТВОВАНИЕ;Дата оплаты 19/05/2018;Плательщик:Серебряков;Роман;</t>
    </r>
  </si>
  <si>
    <t>21.05.2018</t>
  </si>
  <si>
    <t>ДОБРОВОЛЬНОЕ ПОЖЕРТВОВАНИЕ;Дата оплаты 20/05/2018;для Есипова Матвея;Плательщик:А;Татьяна;Юрьевна;</t>
  </si>
  <si>
    <t>1 170,00</t>
  </si>
  <si>
    <r>
      <rPr>
        <sz val="8"/>
        <color rgb="FF000000"/>
        <rFont val="Times New Roman"/>
      </rPr>
      <t>//Реестр//  Количество 3. Перечисление денежных средств по договору НЭК.40977.02 по реестру за 18.05.2018. Без НДС</t>
    </r>
  </si>
  <si>
    <t>4 843,50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</si>
  <si>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20.05.2018. Сумма комиссии 106 руб. 50 коп., НДС не облагается.</t>
    </r>
  </si>
  <si>
    <t>7 536,50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</si>
  <si>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19.05.2018. Сумма комиссии 163 руб. 50 коп., НДС не облагается.</t>
    </r>
  </si>
  <si>
    <r>
      <rPr>
        <sz val="8"/>
        <color rgb="FF000000"/>
        <rFont val="Times New Roman"/>
      </rPr>
      <t>АДРЕСНАЯ ПОМОЩЬ ВСЕМ ДЕТЯМ, В ТОМ ЧИСЛЕ НДС</t>
    </r>
  </si>
  <si>
    <t>29 410,80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</si>
  <si>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18.05.2018. Сумма комиссии 646 руб. 20 коп., НДС не облагается.</t>
    </r>
  </si>
  <si>
    <t>22.05.2018</t>
  </si>
  <si>
    <t>ДОБРОВОЛЬНОЕ ПОЖЕРТВОВАНИЕ;Дата оплаты 21/05/2018;Плательщик:Проскряков;Максимус;Алексеевич;</t>
  </si>
  <si>
    <r>
      <rPr>
        <sz val="8"/>
        <color rgb="FF000000"/>
        <rFont val="Times New Roman"/>
      </rPr>
      <t>ДОБРОВОЛЬНОЕ ПОЖЕРТВОВАНИЕ;Дата оплаты 21/05/2018;Плательщик:Володина;Нелля;</t>
    </r>
  </si>
  <si>
    <t>19 622,40</t>
  </si>
  <si>
    <r>
      <rPr>
        <sz val="8"/>
        <color rgb="FF000000"/>
        <rFont val="Times New Roman"/>
      </rPr>
      <t>Перевод пожертвований за период с 17 мая 2018 г. по 20 мая 2018 г. по Договору №01092014-МК/НИ/3 от 01 сентября 2014 г. (заявление о присоединении №340/15/ОМ от 04 сентября 2015 г.), НДС не облагается, каждый п</t>
    </r>
  </si>
  <si>
    <t>123 546,20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</si>
  <si>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21.05.2018. Сумма комиссии 2653 руб. 80 коп., НДС не облагается.</t>
    </r>
  </si>
  <si>
    <t>23.05.2018</t>
  </si>
  <si>
    <t>50 000,00</t>
  </si>
  <si>
    <r>
      <rPr>
        <sz val="8"/>
        <color rgb="FF000000"/>
        <rFont val="Times New Roman"/>
      </rPr>
      <t>Оказание благотворительной помощи .НДС не облагается.</t>
    </r>
  </si>
  <si>
    <t>119 041,00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</si>
  <si>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22.05.2018. Сумма комиссии 2559 руб. 00 коп., НДС не облагается.</t>
    </r>
  </si>
  <si>
    <t>24.05.2018</t>
  </si>
  <si>
    <t>ДОБРОВОЛЬНОЕ ПОЖЕРТВОВАНИЕ;Дата оплаты 23/05/2018;Плательщик:ИВАНОВ;ИВАН;ИЛЬИЧ;</t>
  </si>
  <si>
    <t>ДОБРОВОЛЬНОЕ ПОЖЕРТВОВАНИЕ;Дата оплаты 23/05/2018;Плательщик:зимина;елена;альбертовна;</t>
  </si>
  <si>
    <t>3 862,40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</si>
  <si>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23.05.2018. Сумма комиссии 87 руб. 60 коп., НДС не облагается.</t>
    </r>
  </si>
  <si>
    <t>25.05.2018</t>
  </si>
  <si>
    <r>
      <rPr>
        <sz val="8"/>
        <color rgb="FF000000"/>
        <rFont val="Times New Roman"/>
      </rPr>
      <t>ДОБРОВОЛЬНОЕ ПОЖЕРТВОВАНИЕ;Дата оплаты 24/05/2018;Плательщик:Гайдукова;Людмила;</t>
    </r>
  </si>
  <si>
    <t>1 950,00</t>
  </si>
  <si>
    <r>
      <rPr>
        <sz val="8"/>
        <color rgb="FF000000"/>
        <rFont val="Times New Roman"/>
      </rPr>
      <t>//Реестр//  Количество 4. Перечисление денежных средств по договору НЭК.40977.02 по реестру за 24.05.2018. Без НДС</t>
    </r>
  </si>
  <si>
    <t>10 082,80</t>
  </si>
  <si>
    <r>
      <rPr>
        <sz val="8"/>
        <color rgb="FF000000"/>
        <rFont val="Times New Roman"/>
      </rPr>
      <t>Перевод пожертвований за период с 21 мая 2018 г. по 23 мая 2018 г. по Договору №01092014-МК/НИ/3 от 01 сентября 2014 г. (заявление о присоединении №340/15/ОМ от 04 сентября 2015 г.), НДС не облагается, каждый п</t>
    </r>
  </si>
  <si>
    <t>67 052,86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</si>
  <si>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24.05.2018. Сумма комиссии 1445 руб. 67 коп., НДС не облагается.</t>
    </r>
  </si>
  <si>
    <t>150 000,00</t>
  </si>
  <si>
    <r>
      <rPr>
        <sz val="8"/>
        <color rgb="FF000000"/>
        <rFont val="Times New Roman"/>
      </rPr>
      <t>ПЕРЕЧИСЛЕНИЕ БЛАГОТВОРИТЕЛЬННОЙ ПОМОЩИ КОНОВАЛОВОЙ КАРИНЕ. БЕЗ НАЛОГА(НДС)</t>
    </r>
  </si>
  <si>
    <t>27.05.2018</t>
  </si>
  <si>
    <r>
      <rPr>
        <sz val="8"/>
        <color rgb="FF000000"/>
        <rFont val="Times New Roman"/>
      </rPr>
      <t>ДОБРОВОЛЬНОЕ ПОЖЕРТВОВАНИЕ;Дата оплаты 25/05/2018;Плательщик:Казанцева;Наталья;</t>
    </r>
  </si>
  <si>
    <r>
      <rPr>
        <sz val="8"/>
        <color rgb="FF000000"/>
        <rFont val="Times New Roman"/>
      </rPr>
      <t>ДОБРОВОЛЬНОЕ ПОЖЕРТВОВАНИЕ;Дата оплаты 25/05/2018;Адресная помощь:Коновалова Карина;Плательщик:Степанищева;Наташа;</t>
    </r>
  </si>
  <si>
    <r>
      <rPr>
        <sz val="8"/>
        <color rgb="FF000000"/>
        <rFont val="Times New Roman"/>
      </rPr>
      <t>ДОБРОВОЛЬНОЕ ПОЖЕРТВОВАНИЕ;Дата оплаты 25/05/2018;Адресная помощь:Голубев Герман;Плательщик:Степанищева;Наташа;</t>
    </r>
  </si>
  <si>
    <t>ДОБРОВОЛЬНОЕ ПОЖЕРТВОВАНИЕ;Дата оплаты 25/05/2018;Пожертвование;Плательщик:Рубанова;Валентина;Ивановна;</t>
  </si>
  <si>
    <t>ДОБРОВОЛЬНОЕ ПОЖЕРТВОВАНИЕ;Дата оплаты 25/05/2018;благотворительное пожертвование;Плательщик:филиппова;валентина;георгиевна;</t>
  </si>
  <si>
    <r>
      <rPr>
        <sz val="8"/>
        <color rgb="FF000000"/>
        <rFont val="Times New Roman"/>
      </rPr>
      <t>ДОБРОВОЛЬНОЕ ПОЖЕРТВОВАНИЕ;Дата оплаты 25/05/2018;Плательщик:ТРОЯ;В;Н;ВОРОНЕЖ;</t>
    </r>
  </si>
  <si>
    <t>28.05.2018</t>
  </si>
  <si>
    <r>
      <rPr>
        <sz val="8"/>
        <color rgb="FF000000"/>
        <rFont val="Times New Roman"/>
      </rPr>
      <t>ДОБРОВОЛЬНОЕ ПОЖЕРТВОВАНИЕ;Дата оплаты 27/05/2018;Благотворительное пожертвование Голубеву Герману;Плательщик:Дятчина;Елена;Воронеж;</t>
    </r>
  </si>
  <si>
    <t>3 412,50</t>
  </si>
  <si>
    <r>
      <rPr>
        <sz val="8"/>
        <color rgb="FF000000"/>
        <rFont val="Times New Roman"/>
      </rPr>
      <t>//Реестр//  Количество 7. Перечисление денежных средств по договору НЭК.40977.02 по реестру за 25.05.2018. Без НДС</t>
    </r>
  </si>
  <si>
    <t>5 872,20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</si>
  <si>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26.05.2018. Сумма комиссии 127 руб. 80 коп., НДС не облагается.</t>
    </r>
  </si>
  <si>
    <t>12 555,17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</si>
  <si>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25.05.2018. Сумма комиссии 274 руб. 83 коп., НДС не облагается.</t>
    </r>
  </si>
  <si>
    <t>50 323,10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</si>
  <si>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27.05.2018. Сумма комиссии 1086 руб. 90 коп., НДС не облагается.</t>
    </r>
  </si>
  <si>
    <t>29.05.2018</t>
  </si>
  <si>
    <t>ДОБРОВОЛЬНОЕ ПОЖЕРТВОВАНИЕ;Дата оплаты 28/05/2018;Исрапилова Марина;Плательщик:Дьякова;Нина;Алексеевна;</t>
  </si>
  <si>
    <t>ДОБРОВОЛЬНОЕ ПОЖЕРТВОВАНИЕ;Дата оплаты 28/05/2018;Помочь всем;Плательщик:Дьякова;Нина;Алексеевна;г.Воронеж,</t>
  </si>
  <si>
    <t>10 348,80</t>
  </si>
  <si>
    <r>
      <rPr>
        <sz val="8"/>
        <color rgb="FF000000"/>
        <rFont val="Times New Roman"/>
      </rPr>
      <t>Перевод пожертвований за период с 24 мая 2018 г. по 27 мая 2018 г. по Договору №01092014-МК/НИ/3 от 01 сентября 2014 г. (заявление о присоединении №340/15/ОМ от 04 сентября 2015 г.), НДС не облагается, каждый п</t>
    </r>
  </si>
  <si>
    <t>45 000,00</t>
  </si>
  <si>
    <r>
      <rPr>
        <sz val="8"/>
        <color rgb="FF000000"/>
        <rFont val="Times New Roman"/>
      </rPr>
      <t>Благотворительное пожертвование на лечение Карины Коноваловой Сумма 45000-00 Без налога (НДС)</t>
    </r>
  </si>
  <si>
    <t>96 772,01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</si>
  <si>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28.05.2018. Сумма комиссии 2076 руб. 81 коп., НДС не облагается.</t>
    </r>
  </si>
  <si>
    <t>30.05.2018</t>
  </si>
  <si>
    <t>775,56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</si>
  <si>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29.05.2018. Сумма комиссии 19 руб. 44 коп., НДС не облагается.</t>
    </r>
  </si>
  <si>
    <r>
      <rPr>
        <sz val="8"/>
        <color rgb="FF000000"/>
        <rFont val="Times New Roman"/>
      </rPr>
      <t>Благотворительная помощь для Коноваловой Карины. НДС не облагается.</t>
    </r>
  </si>
  <si>
    <t>31.05.2018</t>
  </si>
  <si>
    <r>
      <rPr>
        <sz val="8"/>
        <color rgb="FF000000"/>
        <rFont val="Times New Roman"/>
      </rPr>
      <t>ДОБРОВОЛЬНОЕ ПОЖЕРТВОВАНИЕ;Дата оплаты 30/05/2018;Щепкина Алиса;Плательщик:Щербинина;Евгения;</t>
    </r>
  </si>
  <si>
    <t>7 482,15</t>
  </si>
  <si>
    <r>
      <rPr>
        <sz val="8"/>
        <color rgb="FF000000"/>
        <rFont val="Times New Roman"/>
      </rPr>
      <t>Перевод средств по договору № ИЭ-1214/А от 18.12.2014 по Реестру Операций от 30.05.2018. Сумма комиссии 167 руб. 85 коп., НДС не облагается.</t>
    </r>
  </si>
  <si>
    <t>110 989,00</t>
  </si>
  <si>
    <r>
      <rPr>
        <sz val="8"/>
        <color rgb="FF000000"/>
        <rFont val="Times New Roman"/>
      </rPr>
      <t xml:space="preserve"> пожертвования  110989.00</t>
    </r>
  </si>
  <si>
    <t>200 000,00</t>
  </si>
  <si>
    <r>
      <rPr>
        <sz val="8"/>
        <color rgb="FF000000"/>
        <rFont val="Times New Roman"/>
      </rPr>
      <t>Благотворительная помощь по договору пожертвования. НДС не облагается.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</si>
</sst>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#\ ##0.00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5" fillId="4" borderId="0" xfId="0" applyFont="1" applyFill="1"/>
    <xf numFmtId="0" fontId="5" fillId="0" borderId="0" xfId="0" applyFont="1" applyFill="1"/>
    <xf numFmtId="2" fontId="6" fillId="4" borderId="4" xfId="0" applyNumberFormat="1" applyFont="1" applyFill="1" applyBorder="1" applyAlignment="1">
      <alignment horizontal="left"/>
    </xf>
    <xf numFmtId="2" fontId="6" fillId="4" borderId="6" xfId="0" applyNumberFormat="1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left"/>
    </xf>
    <xf numFmtId="2" fontId="5" fillId="0" borderId="0" xfId="0" applyNumberFormat="1" applyFont="1"/>
    <xf numFmtId="2" fontId="5" fillId="4" borderId="6" xfId="0" applyNumberFormat="1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 wrapText="1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0" fillId="0" borderId="0" xfId="0" applyAlignment="1">
      <alignment horizontal="right" wrapText="1"/>
    </xf>
    <xf numFmtId="14" fontId="0" fillId="0" borderId="0" xfId="0" applyNumberFormat="1"/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right" vertical="center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7" fillId="5" borderId="1" xfId="0" applyNumberFormat="1" applyFont="1" applyFill="1" applyBorder="1" applyAlignment="1" applyProtection="1">
      <alignment horizontal="left" vertical="top" wrapText="1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6" fillId="3" borderId="5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5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/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workbookViewId="0">
      <selection activeCell="N21" sqref="N21"/>
    </sheetView>
  </sheetViews>
  <sheetFormatPr defaultRowHeight="10.5" x14ac:dyDescent="0.15"/>
  <cols>
    <col min="1" max="1" width="13.140625" style="13" customWidth="1"/>
    <col min="2" max="6" width="9.140625" style="13"/>
    <col min="7" max="7" width="24.85546875" style="13" customWidth="1"/>
    <col min="8" max="8" width="9.140625" style="13"/>
    <col min="9" max="9" width="21.85546875" style="13" customWidth="1"/>
    <col min="10" max="11" width="9.140625" style="13"/>
    <col min="12" max="12" width="10.5703125" style="13" bestFit="1" customWidth="1"/>
    <col min="13" max="16384" width="9.140625" style="13"/>
  </cols>
  <sheetData>
    <row r="1" spans="1:9" x14ac:dyDescent="0.15">
      <c r="A1" s="89" t="s">
        <v>71</v>
      </c>
      <c r="B1" s="89"/>
      <c r="C1" s="89"/>
      <c r="D1" s="89"/>
      <c r="E1" s="89"/>
      <c r="F1" s="89"/>
      <c r="G1" s="89"/>
      <c r="H1" s="89"/>
      <c r="I1" s="89"/>
    </row>
    <row r="2" spans="1:9" x14ac:dyDescent="0.15">
      <c r="A2" s="90"/>
      <c r="B2" s="92"/>
      <c r="C2" s="93"/>
      <c r="D2" s="94" t="s">
        <v>896</v>
      </c>
      <c r="E2" s="94"/>
      <c r="F2" s="94"/>
      <c r="G2" s="94"/>
      <c r="H2" s="94"/>
      <c r="I2" s="94"/>
    </row>
    <row r="3" spans="1:9" x14ac:dyDescent="0.15">
      <c r="A3" s="90"/>
      <c r="B3" s="92"/>
      <c r="C3" s="93"/>
      <c r="D3" s="94"/>
      <c r="E3" s="94"/>
      <c r="F3" s="94"/>
      <c r="G3" s="94"/>
      <c r="H3" s="94"/>
      <c r="I3" s="94"/>
    </row>
    <row r="4" spans="1:9" x14ac:dyDescent="0.15">
      <c r="A4" s="90"/>
      <c r="B4" s="92"/>
      <c r="C4" s="93"/>
      <c r="D4" s="94"/>
      <c r="E4" s="94"/>
      <c r="F4" s="94"/>
      <c r="G4" s="94"/>
      <c r="H4" s="94"/>
      <c r="I4" s="94"/>
    </row>
    <row r="5" spans="1:9" x14ac:dyDescent="0.15">
      <c r="A5" s="90"/>
      <c r="B5" s="92"/>
      <c r="C5" s="93"/>
      <c r="D5" s="94"/>
      <c r="E5" s="94"/>
      <c r="F5" s="94"/>
      <c r="G5" s="94"/>
      <c r="H5" s="94"/>
      <c r="I5" s="94"/>
    </row>
    <row r="6" spans="1:9" x14ac:dyDescent="0.15">
      <c r="A6" s="90"/>
      <c r="B6" s="92"/>
      <c r="C6" s="93"/>
      <c r="D6" s="94"/>
      <c r="E6" s="94"/>
      <c r="F6" s="94"/>
      <c r="G6" s="94"/>
      <c r="H6" s="94"/>
      <c r="I6" s="94"/>
    </row>
    <row r="7" spans="1:9" x14ac:dyDescent="0.15">
      <c r="A7" s="90"/>
      <c r="B7" s="92"/>
      <c r="C7" s="93"/>
      <c r="D7" s="94"/>
      <c r="E7" s="94"/>
      <c r="F7" s="94"/>
      <c r="G7" s="94"/>
      <c r="H7" s="94"/>
      <c r="I7" s="94"/>
    </row>
    <row r="8" spans="1:9" ht="1.5" hidden="1" customHeight="1" x14ac:dyDescent="0.15">
      <c r="A8" s="90"/>
      <c r="B8" s="92"/>
      <c r="C8" s="93"/>
      <c r="D8" s="14"/>
      <c r="E8" s="15"/>
    </row>
    <row r="9" spans="1:9" ht="15" hidden="1" customHeight="1" x14ac:dyDescent="0.15">
      <c r="A9" s="90"/>
      <c r="B9" s="92"/>
      <c r="C9" s="93"/>
      <c r="D9" s="14"/>
      <c r="E9" s="16"/>
    </row>
    <row r="10" spans="1:9" ht="15" hidden="1" customHeight="1" x14ac:dyDescent="0.15">
      <c r="A10" s="90"/>
      <c r="B10" s="92"/>
      <c r="C10" s="93"/>
      <c r="D10" s="14"/>
      <c r="E10" s="16"/>
    </row>
    <row r="11" spans="1:9" ht="15" hidden="1" customHeight="1" x14ac:dyDescent="0.15">
      <c r="A11" s="91"/>
      <c r="B11" s="92"/>
      <c r="C11" s="93"/>
      <c r="D11" s="14"/>
      <c r="E11" s="15"/>
    </row>
    <row r="12" spans="1:9" s="17" customFormat="1" x14ac:dyDescent="0.15">
      <c r="A12" s="95" t="s">
        <v>897</v>
      </c>
      <c r="B12" s="95"/>
      <c r="C12" s="95"/>
      <c r="D12" s="95"/>
      <c r="E12" s="95"/>
      <c r="F12" s="95"/>
      <c r="G12" s="95"/>
      <c r="H12" s="96">
        <v>1980251.31</v>
      </c>
      <c r="I12" s="97"/>
    </row>
    <row r="13" spans="1:9" x14ac:dyDescent="0.15">
      <c r="A13" s="100"/>
      <c r="B13" s="101"/>
      <c r="C13" s="101"/>
      <c r="D13" s="101"/>
      <c r="E13" s="101"/>
      <c r="F13" s="101"/>
      <c r="G13" s="101"/>
      <c r="H13" s="101"/>
      <c r="I13" s="102"/>
    </row>
    <row r="14" spans="1:9" s="18" customFormat="1" x14ac:dyDescent="0.15">
      <c r="A14" s="103" t="s">
        <v>898</v>
      </c>
      <c r="B14" s="103"/>
      <c r="C14" s="103"/>
      <c r="D14" s="103"/>
      <c r="E14" s="103"/>
      <c r="F14" s="103"/>
      <c r="G14" s="103"/>
      <c r="H14" s="104">
        <f>SUM(H16,H15)</f>
        <v>1796092.51</v>
      </c>
      <c r="I14" s="105"/>
    </row>
    <row r="15" spans="1:9" s="19" customFormat="1" x14ac:dyDescent="0.15">
      <c r="A15" s="106" t="s">
        <v>72</v>
      </c>
      <c r="B15" s="106"/>
      <c r="C15" s="106"/>
      <c r="D15" s="106"/>
      <c r="E15" s="106"/>
      <c r="F15" s="106"/>
      <c r="G15" s="106"/>
      <c r="H15" s="107">
        <v>1697357.98</v>
      </c>
      <c r="I15" s="99"/>
    </row>
    <row r="16" spans="1:9" s="19" customFormat="1" x14ac:dyDescent="0.15">
      <c r="A16" s="108" t="s">
        <v>73</v>
      </c>
      <c r="B16" s="109"/>
      <c r="C16" s="109"/>
      <c r="D16" s="109"/>
      <c r="E16" s="109"/>
      <c r="F16" s="109"/>
      <c r="G16" s="109"/>
      <c r="H16" s="110">
        <v>98734.53</v>
      </c>
      <c r="I16" s="99"/>
    </row>
    <row r="17" spans="1:9" x14ac:dyDescent="0.15">
      <c r="A17" s="98"/>
      <c r="B17" s="87"/>
      <c r="C17" s="87"/>
      <c r="D17" s="87"/>
      <c r="E17" s="87"/>
      <c r="F17" s="87"/>
      <c r="G17" s="87"/>
      <c r="H17" s="87"/>
      <c r="I17" s="99"/>
    </row>
    <row r="18" spans="1:9" x14ac:dyDescent="0.15">
      <c r="A18" s="20" t="s">
        <v>74</v>
      </c>
      <c r="B18" s="21"/>
      <c r="C18" s="21"/>
      <c r="D18" s="21"/>
      <c r="E18" s="21"/>
      <c r="F18" s="21"/>
      <c r="G18" s="21"/>
      <c r="H18" s="51">
        <f>SUM(A19:B28)</f>
        <v>256775.25000000003</v>
      </c>
      <c r="I18" s="52"/>
    </row>
    <row r="19" spans="1:9" x14ac:dyDescent="0.15">
      <c r="A19" s="86" t="s">
        <v>75</v>
      </c>
      <c r="B19" s="86"/>
      <c r="C19" s="86" t="s">
        <v>25</v>
      </c>
      <c r="D19" s="86"/>
      <c r="E19" s="86"/>
      <c r="F19" s="86"/>
      <c r="G19" s="86"/>
      <c r="H19" s="86"/>
      <c r="I19" s="86"/>
    </row>
    <row r="20" spans="1:9" x14ac:dyDescent="0.15">
      <c r="A20" s="48">
        <v>15885</v>
      </c>
      <c r="B20" s="50"/>
      <c r="C20" s="48" t="s">
        <v>89</v>
      </c>
      <c r="D20" s="49"/>
      <c r="E20" s="49"/>
      <c r="F20" s="49"/>
      <c r="G20" s="49"/>
      <c r="H20" s="49"/>
      <c r="I20" s="50"/>
    </row>
    <row r="21" spans="1:9" x14ac:dyDescent="0.15">
      <c r="A21" s="48">
        <v>86000</v>
      </c>
      <c r="B21" s="50"/>
      <c r="C21" s="48" t="s">
        <v>91</v>
      </c>
      <c r="D21" s="49"/>
      <c r="E21" s="49"/>
      <c r="F21" s="49"/>
      <c r="G21" s="49"/>
      <c r="H21" s="49"/>
      <c r="I21" s="50"/>
    </row>
    <row r="22" spans="1:9" x14ac:dyDescent="0.15">
      <c r="A22" s="48">
        <v>672.6</v>
      </c>
      <c r="B22" s="50"/>
      <c r="C22" s="48" t="s">
        <v>90</v>
      </c>
      <c r="D22" s="49"/>
      <c r="E22" s="49"/>
      <c r="F22" s="49"/>
      <c r="G22" s="49"/>
      <c r="H22" s="49"/>
      <c r="I22" s="50"/>
    </row>
    <row r="23" spans="1:9" x14ac:dyDescent="0.15">
      <c r="A23" s="46">
        <v>48400</v>
      </c>
      <c r="B23" s="47"/>
      <c r="C23" s="86" t="s">
        <v>841</v>
      </c>
      <c r="D23" s="86"/>
      <c r="E23" s="86"/>
      <c r="F23" s="86"/>
      <c r="G23" s="86"/>
      <c r="H23" s="86"/>
      <c r="I23" s="86"/>
    </row>
    <row r="24" spans="1:9" x14ac:dyDescent="0.15">
      <c r="A24" s="46">
        <v>1550</v>
      </c>
      <c r="B24" s="47"/>
      <c r="C24" s="48" t="s">
        <v>842</v>
      </c>
      <c r="D24" s="49"/>
      <c r="E24" s="49"/>
      <c r="F24" s="49"/>
      <c r="G24" s="49"/>
      <c r="H24" s="49"/>
      <c r="I24" s="50"/>
    </row>
    <row r="25" spans="1:9" x14ac:dyDescent="0.15">
      <c r="A25" s="46">
        <v>68754</v>
      </c>
      <c r="B25" s="47"/>
      <c r="C25" s="48" t="s">
        <v>843</v>
      </c>
      <c r="D25" s="49"/>
      <c r="E25" s="49"/>
      <c r="F25" s="49"/>
      <c r="G25" s="49"/>
      <c r="H25" s="49"/>
      <c r="I25" s="50"/>
    </row>
    <row r="26" spans="1:9" x14ac:dyDescent="0.15">
      <c r="A26" s="46">
        <v>17538.919999999998</v>
      </c>
      <c r="B26" s="47"/>
      <c r="C26" s="48" t="s">
        <v>844</v>
      </c>
      <c r="D26" s="49"/>
      <c r="E26" s="49"/>
      <c r="F26" s="49"/>
      <c r="G26" s="49"/>
      <c r="H26" s="49"/>
      <c r="I26" s="50"/>
    </row>
    <row r="27" spans="1:9" x14ac:dyDescent="0.15">
      <c r="A27" s="46">
        <v>17974.73</v>
      </c>
      <c r="B27" s="47"/>
      <c r="C27" s="86" t="s">
        <v>76</v>
      </c>
      <c r="D27" s="86"/>
      <c r="E27" s="86"/>
      <c r="F27" s="86"/>
      <c r="G27" s="86"/>
      <c r="H27" s="86"/>
      <c r="I27" s="86"/>
    </row>
    <row r="28" spans="1:9" x14ac:dyDescent="0.15">
      <c r="A28" s="88"/>
      <c r="B28" s="88"/>
      <c r="C28" s="87"/>
      <c r="D28" s="87"/>
      <c r="E28" s="87"/>
      <c r="F28" s="87"/>
      <c r="G28" s="87"/>
      <c r="H28" s="87"/>
      <c r="I28" s="87"/>
    </row>
    <row r="29" spans="1:9" x14ac:dyDescent="0.15">
      <c r="A29" s="20" t="s">
        <v>77</v>
      </c>
      <c r="B29" s="21"/>
      <c r="C29" s="21"/>
      <c r="D29" s="21"/>
      <c r="E29" s="21"/>
      <c r="F29" s="21"/>
      <c r="G29" s="21"/>
      <c r="H29" s="51">
        <f>SUM(A30:B46)</f>
        <v>1126177.32</v>
      </c>
      <c r="I29" s="52"/>
    </row>
    <row r="30" spans="1:9" x14ac:dyDescent="0.15">
      <c r="A30" s="85">
        <v>143374.28</v>
      </c>
      <c r="B30" s="85"/>
      <c r="C30" s="86" t="s">
        <v>845</v>
      </c>
      <c r="D30" s="86"/>
      <c r="E30" s="86"/>
      <c r="F30" s="86"/>
      <c r="G30" s="86"/>
      <c r="H30" s="86"/>
      <c r="I30" s="86"/>
    </row>
    <row r="31" spans="1:9" x14ac:dyDescent="0.15">
      <c r="A31" s="85">
        <v>30000</v>
      </c>
      <c r="B31" s="85"/>
      <c r="C31" s="86" t="s">
        <v>856</v>
      </c>
      <c r="D31" s="86"/>
      <c r="E31" s="86"/>
      <c r="F31" s="86"/>
      <c r="G31" s="86"/>
      <c r="H31" s="86"/>
      <c r="I31" s="86"/>
    </row>
    <row r="32" spans="1:9" x14ac:dyDescent="0.15">
      <c r="A32" s="85">
        <v>96052</v>
      </c>
      <c r="B32" s="85"/>
      <c r="C32" s="86" t="s">
        <v>855</v>
      </c>
      <c r="D32" s="86"/>
      <c r="E32" s="86"/>
      <c r="F32" s="86"/>
      <c r="G32" s="86"/>
      <c r="H32" s="86"/>
      <c r="I32" s="86"/>
    </row>
    <row r="33" spans="1:9" x14ac:dyDescent="0.15">
      <c r="A33" s="46">
        <v>10000</v>
      </c>
      <c r="B33" s="47"/>
      <c r="C33" s="48" t="s">
        <v>854</v>
      </c>
      <c r="D33" s="49"/>
      <c r="E33" s="49"/>
      <c r="F33" s="49"/>
      <c r="G33" s="49"/>
      <c r="H33" s="49"/>
      <c r="I33" s="50"/>
    </row>
    <row r="34" spans="1:9" x14ac:dyDescent="0.15">
      <c r="A34" s="46">
        <v>20000</v>
      </c>
      <c r="B34" s="47"/>
      <c r="C34" s="48" t="s">
        <v>853</v>
      </c>
      <c r="D34" s="49"/>
      <c r="E34" s="49"/>
      <c r="F34" s="49"/>
      <c r="G34" s="49"/>
      <c r="H34" s="49"/>
      <c r="I34" s="50"/>
    </row>
    <row r="35" spans="1:9" x14ac:dyDescent="0.15">
      <c r="A35" s="46">
        <v>48000</v>
      </c>
      <c r="B35" s="47"/>
      <c r="C35" s="48" t="s">
        <v>852</v>
      </c>
      <c r="D35" s="49"/>
      <c r="E35" s="49"/>
      <c r="F35" s="49"/>
      <c r="G35" s="49"/>
      <c r="H35" s="49"/>
      <c r="I35" s="50"/>
    </row>
    <row r="36" spans="1:9" x14ac:dyDescent="0.15">
      <c r="A36" s="46">
        <v>45235.199999999997</v>
      </c>
      <c r="B36" s="47"/>
      <c r="C36" s="48" t="s">
        <v>851</v>
      </c>
      <c r="D36" s="49"/>
      <c r="E36" s="49"/>
      <c r="F36" s="49"/>
      <c r="G36" s="49"/>
      <c r="H36" s="49"/>
      <c r="I36" s="50"/>
    </row>
    <row r="37" spans="1:9" x14ac:dyDescent="0.15">
      <c r="A37" s="46">
        <v>21000</v>
      </c>
      <c r="B37" s="47"/>
      <c r="C37" s="48" t="s">
        <v>850</v>
      </c>
      <c r="D37" s="49"/>
      <c r="E37" s="49"/>
      <c r="F37" s="49"/>
      <c r="G37" s="49"/>
      <c r="H37" s="49"/>
      <c r="I37" s="50"/>
    </row>
    <row r="38" spans="1:9" x14ac:dyDescent="0.15">
      <c r="A38" s="46">
        <v>58800</v>
      </c>
      <c r="B38" s="47"/>
      <c r="C38" s="48" t="s">
        <v>849</v>
      </c>
      <c r="D38" s="49"/>
      <c r="E38" s="49"/>
      <c r="F38" s="49"/>
      <c r="G38" s="49"/>
      <c r="H38" s="49"/>
      <c r="I38" s="50"/>
    </row>
    <row r="39" spans="1:9" x14ac:dyDescent="0.15">
      <c r="A39" s="46">
        <v>433158</v>
      </c>
      <c r="B39" s="47"/>
      <c r="C39" s="48" t="s">
        <v>846</v>
      </c>
      <c r="D39" s="49"/>
      <c r="E39" s="49"/>
      <c r="F39" s="49"/>
      <c r="G39" s="49"/>
      <c r="H39" s="49"/>
      <c r="I39" s="50"/>
    </row>
    <row r="40" spans="1:9" x14ac:dyDescent="0.15">
      <c r="A40" s="46">
        <v>8800</v>
      </c>
      <c r="B40" s="47"/>
      <c r="C40" s="48" t="s">
        <v>847</v>
      </c>
      <c r="D40" s="49"/>
      <c r="E40" s="49"/>
      <c r="F40" s="49"/>
      <c r="G40" s="49"/>
      <c r="H40" s="49"/>
      <c r="I40" s="50"/>
    </row>
    <row r="41" spans="1:9" x14ac:dyDescent="0.15">
      <c r="A41" s="46">
        <v>176000</v>
      </c>
      <c r="B41" s="47"/>
      <c r="C41" s="48" t="s">
        <v>848</v>
      </c>
      <c r="D41" s="49"/>
      <c r="E41" s="49"/>
      <c r="F41" s="49"/>
      <c r="G41" s="49"/>
      <c r="H41" s="49"/>
      <c r="I41" s="50"/>
    </row>
    <row r="42" spans="1:9" x14ac:dyDescent="0.15">
      <c r="A42" s="46">
        <v>5006.93</v>
      </c>
      <c r="B42" s="47"/>
      <c r="C42" s="48" t="s">
        <v>857</v>
      </c>
      <c r="D42" s="49"/>
      <c r="E42" s="49"/>
      <c r="F42" s="49"/>
      <c r="G42" s="49"/>
      <c r="H42" s="49"/>
      <c r="I42" s="50"/>
    </row>
    <row r="43" spans="1:9" x14ac:dyDescent="0.15">
      <c r="A43" s="46">
        <v>427.5</v>
      </c>
      <c r="B43" s="47"/>
      <c r="C43" s="48" t="s">
        <v>858</v>
      </c>
      <c r="D43" s="49"/>
      <c r="E43" s="49"/>
      <c r="F43" s="49"/>
      <c r="G43" s="49"/>
      <c r="H43" s="49"/>
      <c r="I43" s="50"/>
    </row>
    <row r="44" spans="1:9" x14ac:dyDescent="0.15">
      <c r="A44" s="46">
        <v>672.61</v>
      </c>
      <c r="B44" s="47"/>
      <c r="C44" s="48" t="s">
        <v>90</v>
      </c>
      <c r="D44" s="49"/>
      <c r="E44" s="49"/>
      <c r="F44" s="49"/>
      <c r="G44" s="49"/>
      <c r="H44" s="49"/>
      <c r="I44" s="50"/>
    </row>
    <row r="45" spans="1:9" x14ac:dyDescent="0.15">
      <c r="A45" s="46">
        <v>29602.3</v>
      </c>
      <c r="B45" s="47"/>
      <c r="C45" s="48" t="s">
        <v>76</v>
      </c>
      <c r="D45" s="49"/>
      <c r="E45" s="49"/>
      <c r="F45" s="49"/>
      <c r="G45" s="49"/>
      <c r="H45" s="49"/>
      <c r="I45" s="50"/>
    </row>
    <row r="46" spans="1:9" x14ac:dyDescent="0.15">
      <c r="A46" s="46">
        <v>48.5</v>
      </c>
      <c r="B46" s="47"/>
      <c r="C46" s="48" t="s">
        <v>92</v>
      </c>
      <c r="D46" s="49"/>
      <c r="E46" s="49"/>
      <c r="F46" s="49"/>
      <c r="G46" s="49"/>
      <c r="H46" s="49"/>
      <c r="I46" s="50"/>
    </row>
    <row r="47" spans="1:9" x14ac:dyDescent="0.15">
      <c r="A47" s="112"/>
      <c r="B47" s="112"/>
      <c r="C47" s="105" t="s">
        <v>78</v>
      </c>
      <c r="D47" s="105"/>
      <c r="E47" s="105"/>
      <c r="F47" s="105"/>
      <c r="G47" s="105"/>
      <c r="H47" s="105"/>
      <c r="I47" s="116"/>
    </row>
    <row r="48" spans="1:9" x14ac:dyDescent="0.15">
      <c r="A48" s="112"/>
      <c r="B48" s="112"/>
      <c r="C48" s="49" t="s">
        <v>859</v>
      </c>
      <c r="D48" s="49"/>
      <c r="E48" s="49"/>
      <c r="F48" s="50"/>
      <c r="G48" s="113">
        <v>5500</v>
      </c>
      <c r="H48" s="114"/>
      <c r="I48" s="115"/>
    </row>
    <row r="49" spans="1:9" x14ac:dyDescent="0.15">
      <c r="A49" s="117"/>
      <c r="B49" s="118"/>
      <c r="C49" s="48" t="s">
        <v>860</v>
      </c>
      <c r="D49" s="49"/>
      <c r="E49" s="49"/>
      <c r="F49" s="50"/>
      <c r="G49" s="48">
        <v>5500</v>
      </c>
      <c r="H49" s="49"/>
      <c r="I49" s="50"/>
    </row>
    <row r="50" spans="1:9" x14ac:dyDescent="0.15">
      <c r="A50" s="46"/>
      <c r="B50" s="47"/>
      <c r="C50" s="48" t="s">
        <v>861</v>
      </c>
      <c r="D50" s="49"/>
      <c r="E50" s="49"/>
      <c r="F50" s="50"/>
      <c r="G50" s="49">
        <v>10700</v>
      </c>
      <c r="H50" s="49"/>
      <c r="I50" s="50"/>
    </row>
    <row r="51" spans="1:9" x14ac:dyDescent="0.15">
      <c r="A51" s="46"/>
      <c r="B51" s="47"/>
      <c r="C51" s="48" t="s">
        <v>862</v>
      </c>
      <c r="D51" s="49"/>
      <c r="E51" s="49"/>
      <c r="F51" s="50"/>
      <c r="G51" s="49">
        <v>27100</v>
      </c>
      <c r="H51" s="49"/>
      <c r="I51" s="50"/>
    </row>
    <row r="52" spans="1:9" x14ac:dyDescent="0.15">
      <c r="A52" s="46"/>
      <c r="B52" s="47"/>
      <c r="C52" s="48" t="s">
        <v>863</v>
      </c>
      <c r="D52" s="49"/>
      <c r="E52" s="49"/>
      <c r="F52" s="50"/>
      <c r="G52" s="49">
        <v>14400</v>
      </c>
      <c r="H52" s="49"/>
      <c r="I52" s="50"/>
    </row>
    <row r="53" spans="1:9" x14ac:dyDescent="0.15">
      <c r="A53" s="117"/>
      <c r="B53" s="118"/>
      <c r="C53" s="48" t="s">
        <v>865</v>
      </c>
      <c r="D53" s="49"/>
      <c r="E53" s="49"/>
      <c r="F53" s="50"/>
      <c r="G53" s="48">
        <v>3000</v>
      </c>
      <c r="H53" s="49"/>
      <c r="I53" s="50"/>
    </row>
    <row r="54" spans="1:9" x14ac:dyDescent="0.15">
      <c r="A54" s="46"/>
      <c r="B54" s="47"/>
      <c r="C54" s="48" t="s">
        <v>864</v>
      </c>
      <c r="D54" s="49"/>
      <c r="E54" s="49"/>
      <c r="F54" s="50"/>
      <c r="G54" s="49">
        <v>5000</v>
      </c>
      <c r="H54" s="49"/>
      <c r="I54" s="50"/>
    </row>
    <row r="55" spans="1:9" s="23" customFormat="1" x14ac:dyDescent="0.15">
      <c r="A55" s="20" t="s">
        <v>79</v>
      </c>
      <c r="B55" s="21"/>
      <c r="C55" s="21"/>
      <c r="D55" s="21"/>
      <c r="E55" s="21"/>
      <c r="F55" s="21"/>
      <c r="G55" s="21"/>
      <c r="H55" s="51">
        <f>SUM(A56:B65)</f>
        <v>26976.65</v>
      </c>
      <c r="I55" s="52"/>
    </row>
    <row r="56" spans="1:9" s="23" customFormat="1" ht="10.5" customHeight="1" x14ac:dyDescent="0.15">
      <c r="A56" s="24"/>
      <c r="B56" s="25"/>
      <c r="C56" s="80" t="s">
        <v>884</v>
      </c>
      <c r="D56" s="81"/>
      <c r="E56" s="81"/>
      <c r="F56" s="81"/>
      <c r="G56" s="81"/>
      <c r="H56" s="81"/>
      <c r="I56" s="82"/>
    </row>
    <row r="57" spans="1:9" s="23" customFormat="1" ht="10.5" customHeight="1" x14ac:dyDescent="0.15">
      <c r="A57" s="24"/>
      <c r="B57" s="25"/>
      <c r="C57" s="80" t="s">
        <v>885</v>
      </c>
      <c r="D57" s="81"/>
      <c r="E57" s="81"/>
      <c r="F57" s="81"/>
      <c r="G57" s="81"/>
      <c r="H57" s="81"/>
      <c r="I57" s="82"/>
    </row>
    <row r="58" spans="1:9" s="23" customFormat="1" ht="10.5" customHeight="1" x14ac:dyDescent="0.15">
      <c r="A58" s="24"/>
      <c r="B58" s="25"/>
      <c r="C58" s="80" t="s">
        <v>886</v>
      </c>
      <c r="D58" s="81"/>
      <c r="E58" s="81"/>
      <c r="F58" s="81"/>
      <c r="G58" s="81"/>
      <c r="H58" s="81"/>
      <c r="I58" s="82"/>
    </row>
    <row r="59" spans="1:9" s="23" customFormat="1" ht="10.5" customHeight="1" x14ac:dyDescent="0.15">
      <c r="A59" s="83">
        <v>576</v>
      </c>
      <c r="B59" s="84"/>
      <c r="C59" s="80" t="s">
        <v>866</v>
      </c>
      <c r="D59" s="81"/>
      <c r="E59" s="81"/>
      <c r="F59" s="81"/>
      <c r="G59" s="81"/>
      <c r="H59" s="81"/>
      <c r="I59" s="82"/>
    </row>
    <row r="60" spans="1:9" s="23" customFormat="1" ht="10.5" customHeight="1" x14ac:dyDescent="0.15">
      <c r="A60" s="83">
        <v>3000</v>
      </c>
      <c r="B60" s="84"/>
      <c r="C60" s="80" t="s">
        <v>867</v>
      </c>
      <c r="D60" s="81"/>
      <c r="E60" s="81"/>
      <c r="F60" s="81"/>
      <c r="G60" s="81"/>
      <c r="H60" s="81"/>
      <c r="I60" s="82"/>
    </row>
    <row r="61" spans="1:9" s="23" customFormat="1" ht="10.5" customHeight="1" x14ac:dyDescent="0.15">
      <c r="A61" s="83">
        <v>3300</v>
      </c>
      <c r="B61" s="84"/>
      <c r="C61" s="80" t="s">
        <v>868</v>
      </c>
      <c r="D61" s="81"/>
      <c r="E61" s="81"/>
      <c r="F61" s="81"/>
      <c r="G61" s="81"/>
      <c r="H61" s="81"/>
      <c r="I61" s="82"/>
    </row>
    <row r="62" spans="1:9" s="23" customFormat="1" ht="10.5" customHeight="1" x14ac:dyDescent="0.15">
      <c r="A62" s="83">
        <v>5070</v>
      </c>
      <c r="B62" s="84"/>
      <c r="C62" s="80" t="s">
        <v>869</v>
      </c>
      <c r="D62" s="81"/>
      <c r="E62" s="81"/>
      <c r="F62" s="81"/>
      <c r="G62" s="81"/>
      <c r="H62" s="81"/>
      <c r="I62" s="82"/>
    </row>
    <row r="63" spans="1:9" s="23" customFormat="1" ht="10.5" customHeight="1" x14ac:dyDescent="0.15">
      <c r="A63" s="83">
        <v>48.5</v>
      </c>
      <c r="B63" s="84"/>
      <c r="C63" s="80" t="s">
        <v>870</v>
      </c>
      <c r="D63" s="81"/>
      <c r="E63" s="81"/>
      <c r="F63" s="81"/>
      <c r="G63" s="81"/>
      <c r="H63" s="81"/>
      <c r="I63" s="82"/>
    </row>
    <row r="64" spans="1:9" s="23" customFormat="1" ht="10.5" customHeight="1" x14ac:dyDescent="0.15">
      <c r="A64" s="83">
        <v>267.39999999999998</v>
      </c>
      <c r="B64" s="84"/>
      <c r="C64" s="80" t="s">
        <v>871</v>
      </c>
      <c r="D64" s="81"/>
      <c r="E64" s="81"/>
      <c r="F64" s="81"/>
      <c r="G64" s="81"/>
      <c r="H64" s="81"/>
      <c r="I64" s="82"/>
    </row>
    <row r="65" spans="1:9" x14ac:dyDescent="0.15">
      <c r="A65" s="46">
        <v>14714.75</v>
      </c>
      <c r="B65" s="47"/>
      <c r="C65" s="48" t="s">
        <v>76</v>
      </c>
      <c r="D65" s="49"/>
      <c r="E65" s="49"/>
      <c r="F65" s="49"/>
      <c r="G65" s="49"/>
      <c r="H65" s="49"/>
      <c r="I65" s="50"/>
    </row>
    <row r="66" spans="1:9" ht="10.5" customHeight="1" x14ac:dyDescent="0.15">
      <c r="A66" s="20" t="s">
        <v>80</v>
      </c>
      <c r="B66" s="21"/>
      <c r="C66" s="21"/>
      <c r="D66" s="21"/>
      <c r="E66" s="21"/>
      <c r="F66" s="21"/>
      <c r="G66" s="21"/>
      <c r="H66" s="111">
        <f>SUM(A72:B81)</f>
        <v>143284.99</v>
      </c>
      <c r="I66" s="52"/>
    </row>
    <row r="67" spans="1:9" x14ac:dyDescent="0.15">
      <c r="A67" s="66"/>
      <c r="B67" s="67"/>
      <c r="C67" s="77" t="s">
        <v>888</v>
      </c>
      <c r="D67" s="78"/>
      <c r="E67" s="78"/>
      <c r="F67" s="78"/>
      <c r="G67" s="78"/>
      <c r="H67" s="78"/>
      <c r="I67" s="79"/>
    </row>
    <row r="68" spans="1:9" ht="18.75" customHeight="1" x14ac:dyDescent="0.15">
      <c r="A68" s="66"/>
      <c r="B68" s="67"/>
      <c r="C68" s="77" t="s">
        <v>887</v>
      </c>
      <c r="D68" s="78"/>
      <c r="E68" s="78"/>
      <c r="F68" s="78"/>
      <c r="G68" s="78"/>
      <c r="H68" s="78"/>
      <c r="I68" s="79"/>
    </row>
    <row r="69" spans="1:9" s="22" customFormat="1" ht="12.75" customHeight="1" x14ac:dyDescent="0.15">
      <c r="A69" s="61"/>
      <c r="B69" s="62"/>
      <c r="C69" s="63" t="s">
        <v>890</v>
      </c>
      <c r="D69" s="64"/>
      <c r="E69" s="64"/>
      <c r="F69" s="64"/>
      <c r="G69" s="64"/>
      <c r="H69" s="64"/>
      <c r="I69" s="65"/>
    </row>
    <row r="70" spans="1:9" s="22" customFormat="1" ht="12.75" customHeight="1" x14ac:dyDescent="0.15">
      <c r="A70" s="66"/>
      <c r="B70" s="67"/>
      <c r="C70" s="63" t="s">
        <v>891</v>
      </c>
      <c r="D70" s="64"/>
      <c r="E70" s="64"/>
      <c r="F70" s="64"/>
      <c r="G70" s="64"/>
      <c r="H70" s="64"/>
      <c r="I70" s="65"/>
    </row>
    <row r="71" spans="1:9" s="22" customFormat="1" ht="12.75" customHeight="1" x14ac:dyDescent="0.15">
      <c r="A71" s="35"/>
      <c r="B71" s="36"/>
      <c r="C71" s="63" t="s">
        <v>889</v>
      </c>
      <c r="D71" s="64"/>
      <c r="E71" s="64"/>
      <c r="F71" s="64"/>
      <c r="G71" s="64"/>
      <c r="H71" s="64"/>
      <c r="I71" s="65"/>
    </row>
    <row r="72" spans="1:9" s="22" customFormat="1" ht="12.75" customHeight="1" x14ac:dyDescent="0.15">
      <c r="A72" s="34">
        <v>1925.06</v>
      </c>
      <c r="B72" s="36"/>
      <c r="C72" s="63" t="s">
        <v>872</v>
      </c>
      <c r="D72" s="64"/>
      <c r="E72" s="64"/>
      <c r="F72" s="64"/>
      <c r="G72" s="64"/>
      <c r="H72" s="64"/>
      <c r="I72" s="65"/>
    </row>
    <row r="73" spans="1:9" s="22" customFormat="1" ht="12.75" customHeight="1" x14ac:dyDescent="0.15">
      <c r="A73" s="63">
        <v>630</v>
      </c>
      <c r="B73" s="65"/>
      <c r="C73" s="63" t="s">
        <v>873</v>
      </c>
      <c r="D73" s="64"/>
      <c r="E73" s="64"/>
      <c r="F73" s="64"/>
      <c r="G73" s="64"/>
      <c r="H73" s="64"/>
      <c r="I73" s="65"/>
    </row>
    <row r="74" spans="1:9" s="22" customFormat="1" ht="11.25" customHeight="1" x14ac:dyDescent="0.15">
      <c r="A74" s="48">
        <v>2500</v>
      </c>
      <c r="B74" s="50"/>
      <c r="C74" s="48" t="s">
        <v>875</v>
      </c>
      <c r="D74" s="49"/>
      <c r="E74" s="49"/>
      <c r="F74" s="49"/>
      <c r="G74" s="49"/>
      <c r="H74" s="49"/>
      <c r="I74" s="50"/>
    </row>
    <row r="75" spans="1:9" s="22" customFormat="1" ht="11.25" customHeight="1" x14ac:dyDescent="0.15">
      <c r="A75" s="48">
        <v>350</v>
      </c>
      <c r="B75" s="50"/>
      <c r="C75" s="49" t="s">
        <v>874</v>
      </c>
      <c r="D75" s="49"/>
      <c r="E75" s="49"/>
      <c r="F75" s="49"/>
      <c r="G75" s="49"/>
      <c r="H75" s="49"/>
      <c r="I75" s="50"/>
    </row>
    <row r="76" spans="1:9" s="22" customFormat="1" ht="11.25" customHeight="1" x14ac:dyDescent="0.15">
      <c r="A76" s="48">
        <v>1300</v>
      </c>
      <c r="B76" s="50"/>
      <c r="C76" s="49" t="s">
        <v>876</v>
      </c>
      <c r="D76" s="49"/>
      <c r="E76" s="49"/>
      <c r="F76" s="49"/>
      <c r="G76" s="49"/>
      <c r="H76" s="49"/>
      <c r="I76" s="50"/>
    </row>
    <row r="77" spans="1:9" s="22" customFormat="1" ht="11.25" customHeight="1" x14ac:dyDescent="0.15">
      <c r="A77" s="48">
        <v>14604.33</v>
      </c>
      <c r="B77" s="50"/>
      <c r="C77" s="49" t="s">
        <v>877</v>
      </c>
      <c r="D77" s="49"/>
      <c r="E77" s="49"/>
      <c r="F77" s="49"/>
      <c r="G77" s="49"/>
      <c r="H77" s="49"/>
      <c r="I77" s="50"/>
    </row>
    <row r="78" spans="1:9" s="22" customFormat="1" ht="11.25" customHeight="1" x14ac:dyDescent="0.15">
      <c r="A78" s="48">
        <v>4720</v>
      </c>
      <c r="B78" s="50"/>
      <c r="C78" s="49" t="s">
        <v>878</v>
      </c>
      <c r="D78" s="49"/>
      <c r="E78" s="49"/>
      <c r="F78" s="49"/>
      <c r="G78" s="49"/>
      <c r="H78" s="49"/>
      <c r="I78" s="50"/>
    </row>
    <row r="79" spans="1:9" s="22" customFormat="1" ht="11.25" customHeight="1" x14ac:dyDescent="0.15">
      <c r="A79" s="48">
        <v>1425.52</v>
      </c>
      <c r="B79" s="50"/>
      <c r="C79" s="49" t="s">
        <v>879</v>
      </c>
      <c r="D79" s="49"/>
      <c r="E79" s="49"/>
      <c r="F79" s="49"/>
      <c r="G79" s="49"/>
      <c r="H79" s="49"/>
      <c r="I79" s="50"/>
    </row>
    <row r="80" spans="1:9" s="22" customFormat="1" ht="11.25" customHeight="1" x14ac:dyDescent="0.15">
      <c r="A80" s="48">
        <v>115177.08</v>
      </c>
      <c r="B80" s="50"/>
      <c r="C80" s="49" t="s">
        <v>76</v>
      </c>
      <c r="D80" s="49"/>
      <c r="E80" s="49"/>
      <c r="F80" s="49"/>
      <c r="G80" s="49"/>
      <c r="H80" s="49"/>
      <c r="I80" s="50"/>
    </row>
    <row r="81" spans="1:9" s="22" customFormat="1" ht="11.25" customHeight="1" x14ac:dyDescent="0.15">
      <c r="A81" s="48">
        <v>653</v>
      </c>
      <c r="B81" s="49"/>
      <c r="C81" s="49" t="s">
        <v>880</v>
      </c>
      <c r="D81" s="49"/>
      <c r="E81" s="49"/>
      <c r="F81" s="49"/>
      <c r="G81" s="49"/>
      <c r="H81" s="49"/>
      <c r="I81" s="50"/>
    </row>
    <row r="82" spans="1:9" x14ac:dyDescent="0.15">
      <c r="A82" s="20" t="s">
        <v>81</v>
      </c>
      <c r="B82" s="21"/>
      <c r="C82" s="21"/>
      <c r="D82" s="21"/>
      <c r="E82" s="21"/>
      <c r="F82" s="21"/>
      <c r="G82" s="21"/>
      <c r="H82" s="51">
        <f>SUM(A83:B86)</f>
        <v>32679.11</v>
      </c>
      <c r="I82" s="52"/>
    </row>
    <row r="83" spans="1:9" ht="21.75" customHeight="1" x14ac:dyDescent="0.15">
      <c r="A83" s="26"/>
      <c r="B83" s="28"/>
      <c r="C83" s="58" t="s">
        <v>894</v>
      </c>
      <c r="D83" s="59"/>
      <c r="E83" s="59"/>
      <c r="F83" s="59"/>
      <c r="G83" s="59"/>
      <c r="H83" s="59"/>
      <c r="I83" s="60"/>
    </row>
    <row r="84" spans="1:9" ht="90.75" customHeight="1" x14ac:dyDescent="0.15">
      <c r="A84" s="70"/>
      <c r="B84" s="71"/>
      <c r="C84" s="58" t="s">
        <v>895</v>
      </c>
      <c r="D84" s="59"/>
      <c r="E84" s="59"/>
      <c r="F84" s="59"/>
      <c r="G84" s="59"/>
      <c r="H84" s="59"/>
      <c r="I84" s="60"/>
    </row>
    <row r="85" spans="1:9" ht="11.25" customHeight="1" x14ac:dyDescent="0.15">
      <c r="A85" s="26">
        <v>505.98</v>
      </c>
      <c r="B85" s="37"/>
      <c r="C85" s="58" t="s">
        <v>90</v>
      </c>
      <c r="D85" s="59"/>
      <c r="E85" s="59"/>
      <c r="F85" s="59"/>
      <c r="G85" s="59"/>
      <c r="H85" s="59"/>
      <c r="I85" s="60"/>
    </row>
    <row r="86" spans="1:9" x14ac:dyDescent="0.15">
      <c r="A86" s="46">
        <v>32173.13</v>
      </c>
      <c r="B86" s="47"/>
      <c r="C86" s="48" t="s">
        <v>76</v>
      </c>
      <c r="D86" s="49"/>
      <c r="E86" s="49"/>
      <c r="F86" s="49"/>
      <c r="G86" s="49"/>
      <c r="H86" s="49"/>
      <c r="I86" s="50"/>
    </row>
    <row r="87" spans="1:9" x14ac:dyDescent="0.15">
      <c r="A87" s="20" t="s">
        <v>82</v>
      </c>
      <c r="B87" s="21"/>
      <c r="C87" s="21"/>
      <c r="D87" s="21"/>
      <c r="E87" s="21"/>
      <c r="F87" s="21"/>
      <c r="G87" s="21"/>
      <c r="H87" s="51">
        <f>SUM(A90:B97)</f>
        <v>111464.66</v>
      </c>
      <c r="I87" s="52"/>
    </row>
    <row r="88" spans="1:9" ht="11.25" customHeight="1" x14ac:dyDescent="0.15">
      <c r="A88" s="68"/>
      <c r="B88" s="69"/>
      <c r="C88" s="55" t="s">
        <v>912</v>
      </c>
      <c r="D88" s="56"/>
      <c r="E88" s="56"/>
      <c r="F88" s="56"/>
      <c r="G88" s="56"/>
      <c r="H88" s="56"/>
      <c r="I88" s="57"/>
    </row>
    <row r="89" spans="1:9" ht="34.5" customHeight="1" x14ac:dyDescent="0.15">
      <c r="A89" s="75"/>
      <c r="B89" s="76"/>
      <c r="C89" s="72" t="s">
        <v>892</v>
      </c>
      <c r="D89" s="73"/>
      <c r="E89" s="73"/>
      <c r="F89" s="73"/>
      <c r="G89" s="73"/>
      <c r="H89" s="73"/>
      <c r="I89" s="74"/>
    </row>
    <row r="90" spans="1:9" ht="22.5" customHeight="1" x14ac:dyDescent="0.15">
      <c r="A90" s="29"/>
      <c r="B90" s="30"/>
      <c r="C90" s="55" t="s">
        <v>893</v>
      </c>
      <c r="D90" s="56"/>
      <c r="E90" s="56"/>
      <c r="F90" s="56"/>
      <c r="G90" s="56"/>
      <c r="H90" s="56"/>
      <c r="I90" s="57"/>
    </row>
    <row r="91" spans="1:9" ht="11.25" customHeight="1" x14ac:dyDescent="0.15">
      <c r="A91" s="53">
        <v>1000</v>
      </c>
      <c r="B91" s="54"/>
      <c r="C91" s="55" t="s">
        <v>880</v>
      </c>
      <c r="D91" s="56"/>
      <c r="E91" s="56"/>
      <c r="F91" s="56"/>
      <c r="G91" s="56"/>
      <c r="H91" s="56"/>
      <c r="I91" s="31"/>
    </row>
    <row r="92" spans="1:9" ht="11.25" customHeight="1" x14ac:dyDescent="0.15">
      <c r="A92" s="38">
        <v>104.5</v>
      </c>
      <c r="B92" s="39"/>
      <c r="C92" s="55" t="s">
        <v>881</v>
      </c>
      <c r="D92" s="56"/>
      <c r="E92" s="56"/>
      <c r="F92" s="56"/>
      <c r="G92" s="56"/>
      <c r="H92" s="56"/>
      <c r="I92" s="57"/>
    </row>
    <row r="93" spans="1:9" ht="11.25" customHeight="1" x14ac:dyDescent="0.15">
      <c r="A93" s="38">
        <v>33080</v>
      </c>
      <c r="B93" s="39"/>
      <c r="C93" s="55" t="s">
        <v>93</v>
      </c>
      <c r="D93" s="56"/>
      <c r="E93" s="56"/>
      <c r="F93" s="56"/>
      <c r="G93" s="56"/>
      <c r="H93" s="56"/>
      <c r="I93" s="57"/>
    </row>
    <row r="94" spans="1:9" ht="11.25" customHeight="1" x14ac:dyDescent="0.15">
      <c r="A94" s="53">
        <v>7523</v>
      </c>
      <c r="B94" s="54"/>
      <c r="C94" s="55" t="s">
        <v>882</v>
      </c>
      <c r="D94" s="56"/>
      <c r="E94" s="56"/>
      <c r="F94" s="56"/>
      <c r="G94" s="56"/>
      <c r="H94" s="56"/>
      <c r="I94" s="57"/>
    </row>
    <row r="95" spans="1:9" ht="11.25" customHeight="1" x14ac:dyDescent="0.15">
      <c r="A95" s="38">
        <v>1144</v>
      </c>
      <c r="B95" s="39"/>
      <c r="C95" s="55" t="s">
        <v>883</v>
      </c>
      <c r="D95" s="56"/>
      <c r="E95" s="56"/>
      <c r="F95" s="56"/>
      <c r="G95" s="56"/>
      <c r="H95" s="56"/>
      <c r="I95" s="57"/>
    </row>
    <row r="96" spans="1:9" ht="10.5" customHeight="1" x14ac:dyDescent="0.15">
      <c r="A96" s="38">
        <v>505.98</v>
      </c>
      <c r="B96" s="39"/>
      <c r="C96" s="55" t="s">
        <v>90</v>
      </c>
      <c r="D96" s="56"/>
      <c r="E96" s="56"/>
      <c r="F96" s="56"/>
      <c r="G96" s="56"/>
      <c r="H96" s="56"/>
      <c r="I96" s="57"/>
    </row>
    <row r="97" spans="1:9" x14ac:dyDescent="0.15">
      <c r="A97" s="48">
        <v>68107.179999999993</v>
      </c>
      <c r="B97" s="50"/>
      <c r="C97" s="48" t="s">
        <v>76</v>
      </c>
      <c r="D97" s="49"/>
      <c r="E97" s="49"/>
      <c r="F97" s="49"/>
      <c r="G97" s="49"/>
      <c r="H97" s="49"/>
      <c r="I97" s="50"/>
    </row>
    <row r="98" spans="1:9" x14ac:dyDescent="0.15">
      <c r="A98" s="20" t="s">
        <v>83</v>
      </c>
      <c r="B98" s="21"/>
      <c r="C98" s="21"/>
      <c r="D98" s="21"/>
      <c r="E98" s="21"/>
      <c r="F98" s="21"/>
      <c r="G98" s="21"/>
      <c r="H98" s="51">
        <f>SUM(A99:B106)</f>
        <v>98734.53</v>
      </c>
      <c r="I98" s="52"/>
    </row>
    <row r="99" spans="1:9" x14ac:dyDescent="0.15">
      <c r="A99" s="46">
        <v>59395.85</v>
      </c>
      <c r="B99" s="47"/>
      <c r="C99" s="48" t="s">
        <v>84</v>
      </c>
      <c r="D99" s="49"/>
      <c r="E99" s="49"/>
      <c r="F99" s="49"/>
      <c r="G99" s="49"/>
      <c r="H99" s="49"/>
      <c r="I99" s="50"/>
    </row>
    <row r="100" spans="1:9" x14ac:dyDescent="0.15">
      <c r="A100" s="46">
        <v>15250.02</v>
      </c>
      <c r="B100" s="47"/>
      <c r="C100" s="48" t="s">
        <v>85</v>
      </c>
      <c r="D100" s="49"/>
      <c r="E100" s="49"/>
      <c r="F100" s="49"/>
      <c r="G100" s="49"/>
      <c r="H100" s="49"/>
      <c r="I100" s="50"/>
    </row>
    <row r="101" spans="1:9" x14ac:dyDescent="0.15">
      <c r="A101" s="46">
        <v>2719.13</v>
      </c>
      <c r="B101" s="47"/>
      <c r="C101" s="48" t="s">
        <v>86</v>
      </c>
      <c r="D101" s="49"/>
      <c r="E101" s="49"/>
      <c r="F101" s="49"/>
      <c r="G101" s="49"/>
      <c r="H101" s="49"/>
      <c r="I101" s="50"/>
    </row>
    <row r="102" spans="1:9" x14ac:dyDescent="0.15">
      <c r="A102" s="46">
        <v>11600</v>
      </c>
      <c r="B102" s="47"/>
      <c r="C102" s="48" t="s">
        <v>94</v>
      </c>
      <c r="D102" s="49"/>
      <c r="E102" s="49"/>
      <c r="F102" s="49"/>
      <c r="G102" s="49"/>
      <c r="H102" s="49"/>
      <c r="I102" s="50"/>
    </row>
    <row r="103" spans="1:9" x14ac:dyDescent="0.15">
      <c r="A103" s="32">
        <v>6347.09</v>
      </c>
      <c r="B103" s="33"/>
      <c r="C103" s="48" t="s">
        <v>95</v>
      </c>
      <c r="D103" s="49"/>
      <c r="E103" s="49"/>
      <c r="F103" s="49"/>
      <c r="G103" s="49"/>
      <c r="H103" s="49"/>
      <c r="I103" s="50"/>
    </row>
    <row r="104" spans="1:9" x14ac:dyDescent="0.15">
      <c r="A104" s="32">
        <v>1942.44</v>
      </c>
      <c r="B104" s="33"/>
      <c r="C104" s="48" t="s">
        <v>96</v>
      </c>
      <c r="D104" s="49"/>
      <c r="E104" s="49"/>
      <c r="F104" s="49"/>
      <c r="G104" s="49"/>
      <c r="H104" s="49"/>
      <c r="I104" s="50"/>
    </row>
    <row r="105" spans="1:9" x14ac:dyDescent="0.15">
      <c r="A105" s="46">
        <v>1000</v>
      </c>
      <c r="B105" s="47"/>
      <c r="C105" s="48" t="s">
        <v>87</v>
      </c>
      <c r="D105" s="49"/>
      <c r="E105" s="49"/>
      <c r="F105" s="49"/>
      <c r="G105" s="49"/>
      <c r="H105" s="49"/>
      <c r="I105" s="50"/>
    </row>
    <row r="106" spans="1:9" x14ac:dyDescent="0.15">
      <c r="A106" s="46">
        <v>480</v>
      </c>
      <c r="B106" s="47"/>
      <c r="C106" s="48" t="s">
        <v>88</v>
      </c>
      <c r="D106" s="49"/>
      <c r="E106" s="49"/>
      <c r="F106" s="49"/>
      <c r="G106" s="49"/>
      <c r="H106" s="49"/>
      <c r="I106" s="50"/>
    </row>
    <row r="107" spans="1:9" x14ac:dyDescent="0.15">
      <c r="I107" s="27"/>
    </row>
    <row r="108" spans="1:9" x14ac:dyDescent="0.15">
      <c r="A108" s="27"/>
      <c r="I108" s="27"/>
    </row>
    <row r="109" spans="1:9" x14ac:dyDescent="0.15">
      <c r="A109" s="27"/>
    </row>
  </sheetData>
  <mergeCells count="179">
    <mergeCell ref="C43:I43"/>
    <mergeCell ref="A43:B43"/>
    <mergeCell ref="C57:I57"/>
    <mergeCell ref="C58:I58"/>
    <mergeCell ref="A54:B54"/>
    <mergeCell ref="A52:B52"/>
    <mergeCell ref="A51:B51"/>
    <mergeCell ref="A50:B50"/>
    <mergeCell ref="G50:I50"/>
    <mergeCell ref="C50:F50"/>
    <mergeCell ref="G51:I51"/>
    <mergeCell ref="C51:F51"/>
    <mergeCell ref="G52:I52"/>
    <mergeCell ref="C52:F52"/>
    <mergeCell ref="G54:I54"/>
    <mergeCell ref="C54:F54"/>
    <mergeCell ref="G53:I53"/>
    <mergeCell ref="C53:F53"/>
    <mergeCell ref="A53:B53"/>
    <mergeCell ref="C96:I96"/>
    <mergeCell ref="C92:I92"/>
    <mergeCell ref="C93:I93"/>
    <mergeCell ref="C95:I95"/>
    <mergeCell ref="C104:I104"/>
    <mergeCell ref="C103:I103"/>
    <mergeCell ref="C44:I44"/>
    <mergeCell ref="A44:B44"/>
    <mergeCell ref="C59:I59"/>
    <mergeCell ref="A59:B59"/>
    <mergeCell ref="C73:I73"/>
    <mergeCell ref="A73:B73"/>
    <mergeCell ref="C81:I81"/>
    <mergeCell ref="A81:B81"/>
    <mergeCell ref="C72:I72"/>
    <mergeCell ref="A48:B48"/>
    <mergeCell ref="C48:F48"/>
    <mergeCell ref="G48:I48"/>
    <mergeCell ref="A45:B45"/>
    <mergeCell ref="C45:I45"/>
    <mergeCell ref="A47:B47"/>
    <mergeCell ref="C47:I47"/>
    <mergeCell ref="A49:B49"/>
    <mergeCell ref="C49:F49"/>
    <mergeCell ref="A16:G16"/>
    <mergeCell ref="H16:I16"/>
    <mergeCell ref="A23:B23"/>
    <mergeCell ref="C23:I23"/>
    <mergeCell ref="G49:I49"/>
    <mergeCell ref="H66:I66"/>
    <mergeCell ref="A67:B67"/>
    <mergeCell ref="C67:I67"/>
    <mergeCell ref="C35:I35"/>
    <mergeCell ref="C36:I36"/>
    <mergeCell ref="C37:I37"/>
    <mergeCell ref="C38:I38"/>
    <mergeCell ref="A35:B35"/>
    <mergeCell ref="A36:B36"/>
    <mergeCell ref="A37:B37"/>
    <mergeCell ref="A38:B38"/>
    <mergeCell ref="C39:I39"/>
    <mergeCell ref="C41:I41"/>
    <mergeCell ref="A39:B39"/>
    <mergeCell ref="A41:B41"/>
    <mergeCell ref="C40:I40"/>
    <mergeCell ref="A40:B40"/>
    <mergeCell ref="C42:I42"/>
    <mergeCell ref="A42:B42"/>
    <mergeCell ref="A21:B21"/>
    <mergeCell ref="C21:I21"/>
    <mergeCell ref="A22:B22"/>
    <mergeCell ref="C22:I22"/>
    <mergeCell ref="C24:I24"/>
    <mergeCell ref="A24:B24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9:B19"/>
    <mergeCell ref="C19:I19"/>
    <mergeCell ref="A20:B20"/>
    <mergeCell ref="C20:I20"/>
    <mergeCell ref="A13:I13"/>
    <mergeCell ref="A14:G14"/>
    <mergeCell ref="H14:I14"/>
    <mergeCell ref="A15:G15"/>
    <mergeCell ref="H15:I15"/>
    <mergeCell ref="A34:B34"/>
    <mergeCell ref="C34:I34"/>
    <mergeCell ref="A31:B31"/>
    <mergeCell ref="C31:I31"/>
    <mergeCell ref="A32:B32"/>
    <mergeCell ref="C32:I32"/>
    <mergeCell ref="A33:B33"/>
    <mergeCell ref="C33:I33"/>
    <mergeCell ref="C25:I25"/>
    <mergeCell ref="A25:B25"/>
    <mergeCell ref="C26:I26"/>
    <mergeCell ref="A26:B26"/>
    <mergeCell ref="A27:B27"/>
    <mergeCell ref="C27:I27"/>
    <mergeCell ref="H29:I29"/>
    <mergeCell ref="A30:B30"/>
    <mergeCell ref="C30:I30"/>
    <mergeCell ref="C28:I28"/>
    <mergeCell ref="A28:B28"/>
    <mergeCell ref="A68:B68"/>
    <mergeCell ref="C68:I68"/>
    <mergeCell ref="H55:I55"/>
    <mergeCell ref="C56:I56"/>
    <mergeCell ref="A65:B65"/>
    <mergeCell ref="C65:I65"/>
    <mergeCell ref="A74:B74"/>
    <mergeCell ref="C74:I74"/>
    <mergeCell ref="H82:I82"/>
    <mergeCell ref="C60:I60"/>
    <mergeCell ref="C61:I61"/>
    <mergeCell ref="C62:I62"/>
    <mergeCell ref="C63:I63"/>
    <mergeCell ref="C64:I64"/>
    <mergeCell ref="A60:B60"/>
    <mergeCell ref="A61:B61"/>
    <mergeCell ref="A62:B62"/>
    <mergeCell ref="A63:B63"/>
    <mergeCell ref="A64:B64"/>
    <mergeCell ref="C75:I75"/>
    <mergeCell ref="C76:I76"/>
    <mergeCell ref="C77:I77"/>
    <mergeCell ref="C78:I78"/>
    <mergeCell ref="C79:I79"/>
    <mergeCell ref="C70:I70"/>
    <mergeCell ref="C71:I71"/>
    <mergeCell ref="C91:H91"/>
    <mergeCell ref="H87:I87"/>
    <mergeCell ref="A88:B88"/>
    <mergeCell ref="C88:I88"/>
    <mergeCell ref="C90:I90"/>
    <mergeCell ref="A84:B84"/>
    <mergeCell ref="C84:I84"/>
    <mergeCell ref="A86:B86"/>
    <mergeCell ref="C86:I86"/>
    <mergeCell ref="C89:I89"/>
    <mergeCell ref="A89:B89"/>
    <mergeCell ref="C85:I85"/>
    <mergeCell ref="C80:I80"/>
    <mergeCell ref="A76:B76"/>
    <mergeCell ref="A75:B75"/>
    <mergeCell ref="A77:B77"/>
    <mergeCell ref="A78:B78"/>
    <mergeCell ref="A79:B79"/>
    <mergeCell ref="A80:B80"/>
    <mergeCell ref="A105:B105"/>
    <mergeCell ref="C105:I105"/>
    <mergeCell ref="A106:B106"/>
    <mergeCell ref="C106:I106"/>
    <mergeCell ref="C46:I46"/>
    <mergeCell ref="A46:B46"/>
    <mergeCell ref="A101:B101"/>
    <mergeCell ref="C101:I101"/>
    <mergeCell ref="A102:B102"/>
    <mergeCell ref="C102:I102"/>
    <mergeCell ref="H98:I98"/>
    <mergeCell ref="A99:B99"/>
    <mergeCell ref="C99:I99"/>
    <mergeCell ref="A100:B100"/>
    <mergeCell ref="C100:I100"/>
    <mergeCell ref="A91:B91"/>
    <mergeCell ref="A94:B94"/>
    <mergeCell ref="C94:I94"/>
    <mergeCell ref="A97:B97"/>
    <mergeCell ref="C97:I97"/>
    <mergeCell ref="C83:I83"/>
    <mergeCell ref="A69:B69"/>
    <mergeCell ref="C69:I69"/>
    <mergeCell ref="A70:B7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8"/>
  <sheetViews>
    <sheetView workbookViewId="0">
      <selection activeCell="B18" sqref="B18"/>
    </sheetView>
  </sheetViews>
  <sheetFormatPr defaultRowHeight="15" x14ac:dyDescent="0.25"/>
  <cols>
    <col min="1" max="1" width="25.42578125" customWidth="1"/>
    <col min="2" max="2" width="53.140625" style="6" customWidth="1"/>
    <col min="3" max="3" width="21.7109375" style="6" customWidth="1"/>
    <col min="4" max="4" width="27.85546875" customWidth="1"/>
    <col min="5" max="5" width="44.5703125" customWidth="1"/>
  </cols>
  <sheetData>
    <row r="1" spans="1:5" x14ac:dyDescent="0.25">
      <c r="A1" s="10" t="s">
        <v>6</v>
      </c>
      <c r="B1" s="8" t="s">
        <v>34</v>
      </c>
      <c r="C1" s="8" t="s">
        <v>0</v>
      </c>
      <c r="D1" s="10" t="s">
        <v>1</v>
      </c>
      <c r="E1" s="9" t="s">
        <v>35</v>
      </c>
    </row>
    <row r="2" spans="1:5" x14ac:dyDescent="0.25">
      <c r="A2" s="1">
        <v>43221.512245370002</v>
      </c>
      <c r="B2" s="7" t="s">
        <v>138</v>
      </c>
      <c r="C2" s="11" t="s">
        <v>3</v>
      </c>
      <c r="D2" s="2">
        <v>100</v>
      </c>
      <c r="E2" s="2">
        <v>92</v>
      </c>
    </row>
    <row r="3" spans="1:5" x14ac:dyDescent="0.25">
      <c r="A3" s="1">
        <v>43221.650706018998</v>
      </c>
      <c r="B3" s="7" t="s">
        <v>146</v>
      </c>
      <c r="C3" s="11" t="s">
        <v>5</v>
      </c>
      <c r="D3" s="2">
        <v>1000</v>
      </c>
      <c r="E3" s="2">
        <v>920</v>
      </c>
    </row>
    <row r="4" spans="1:5" x14ac:dyDescent="0.25">
      <c r="A4" s="1">
        <v>43221.738773147998</v>
      </c>
      <c r="B4" s="7" t="s">
        <v>209</v>
      </c>
      <c r="C4" s="11" t="s">
        <v>2</v>
      </c>
      <c r="D4" s="2">
        <v>500</v>
      </c>
      <c r="E4" s="2">
        <v>460</v>
      </c>
    </row>
    <row r="5" spans="1:5" x14ac:dyDescent="0.25">
      <c r="A5" s="1">
        <v>43221.766724537003</v>
      </c>
      <c r="B5" s="7" t="s">
        <v>28</v>
      </c>
      <c r="C5" s="11" t="s">
        <v>2</v>
      </c>
      <c r="D5" s="2">
        <v>100</v>
      </c>
      <c r="E5" s="2">
        <v>92</v>
      </c>
    </row>
    <row r="6" spans="1:5" x14ac:dyDescent="0.25">
      <c r="A6" s="1">
        <v>43222.675717593003</v>
      </c>
      <c r="B6" s="7" t="s">
        <v>132</v>
      </c>
      <c r="C6" s="11" t="s">
        <v>2</v>
      </c>
      <c r="D6" s="2">
        <v>40</v>
      </c>
      <c r="E6" s="2">
        <v>36.799999999999997</v>
      </c>
    </row>
    <row r="7" spans="1:5" x14ac:dyDescent="0.25">
      <c r="A7" s="1">
        <v>43223.416990741003</v>
      </c>
      <c r="B7" s="7" t="s">
        <v>210</v>
      </c>
      <c r="C7" s="11" t="s">
        <v>2</v>
      </c>
      <c r="D7" s="2">
        <v>400</v>
      </c>
      <c r="E7" s="2">
        <v>368</v>
      </c>
    </row>
    <row r="8" spans="1:5" x14ac:dyDescent="0.25">
      <c r="A8" s="1">
        <v>43223.453263889001</v>
      </c>
      <c r="B8" s="7" t="s">
        <v>211</v>
      </c>
      <c r="C8" s="11" t="s">
        <v>3</v>
      </c>
      <c r="D8" s="2">
        <v>30</v>
      </c>
      <c r="E8" s="2">
        <v>27.6</v>
      </c>
    </row>
    <row r="9" spans="1:5" x14ac:dyDescent="0.25">
      <c r="A9" s="1">
        <v>43224.482071758997</v>
      </c>
      <c r="B9" s="7" t="s">
        <v>212</v>
      </c>
      <c r="C9" s="11" t="s">
        <v>2</v>
      </c>
      <c r="D9" s="2">
        <v>400</v>
      </c>
      <c r="E9" s="2">
        <v>368</v>
      </c>
    </row>
    <row r="10" spans="1:5" x14ac:dyDescent="0.25">
      <c r="A10" s="1">
        <v>43224.785138888998</v>
      </c>
      <c r="B10" s="7" t="s">
        <v>213</v>
      </c>
      <c r="C10" s="11" t="s">
        <v>4</v>
      </c>
      <c r="D10" s="2">
        <v>300</v>
      </c>
      <c r="E10" s="2">
        <v>276</v>
      </c>
    </row>
    <row r="11" spans="1:5" x14ac:dyDescent="0.25">
      <c r="A11" s="1">
        <v>43225.714895833</v>
      </c>
      <c r="B11" s="7" t="s">
        <v>214</v>
      </c>
      <c r="C11" s="11" t="s">
        <v>3</v>
      </c>
      <c r="D11" s="2">
        <v>100</v>
      </c>
      <c r="E11" s="2">
        <v>92</v>
      </c>
    </row>
    <row r="12" spans="1:5" x14ac:dyDescent="0.25">
      <c r="A12" s="1">
        <v>43226.641921296003</v>
      </c>
      <c r="B12" s="7" t="s">
        <v>140</v>
      </c>
      <c r="C12" s="11" t="s">
        <v>5</v>
      </c>
      <c r="D12" s="2">
        <v>300</v>
      </c>
      <c r="E12" s="2">
        <v>276</v>
      </c>
    </row>
    <row r="13" spans="1:5" x14ac:dyDescent="0.25">
      <c r="A13" s="1">
        <v>43226.643622684998</v>
      </c>
      <c r="B13" s="7" t="s">
        <v>140</v>
      </c>
      <c r="C13" s="11" t="s">
        <v>5</v>
      </c>
      <c r="D13" s="2">
        <v>200</v>
      </c>
      <c r="E13" s="2">
        <v>184</v>
      </c>
    </row>
    <row r="14" spans="1:5" x14ac:dyDescent="0.25">
      <c r="A14" s="1">
        <v>43226.863333333</v>
      </c>
      <c r="B14" s="7" t="s">
        <v>215</v>
      </c>
      <c r="C14" s="11" t="s">
        <v>2</v>
      </c>
      <c r="D14" s="2">
        <v>100</v>
      </c>
      <c r="E14" s="2">
        <v>92</v>
      </c>
    </row>
    <row r="15" spans="1:5" x14ac:dyDescent="0.25">
      <c r="A15" s="1">
        <v>43226.924837963001</v>
      </c>
      <c r="B15" s="7" t="s">
        <v>216</v>
      </c>
      <c r="C15" s="11" t="s">
        <v>2</v>
      </c>
      <c r="D15" s="2">
        <v>100</v>
      </c>
      <c r="E15" s="2">
        <v>92</v>
      </c>
    </row>
    <row r="16" spans="1:5" x14ac:dyDescent="0.25">
      <c r="A16" s="1">
        <v>43227.800543981</v>
      </c>
      <c r="B16" s="7" t="s">
        <v>217</v>
      </c>
      <c r="C16" s="11" t="s">
        <v>2</v>
      </c>
      <c r="D16" s="2">
        <v>80</v>
      </c>
      <c r="E16" s="2">
        <v>73.599999999999994</v>
      </c>
    </row>
    <row r="17" spans="1:5" x14ac:dyDescent="0.25">
      <c r="A17" s="1">
        <v>43227.871886574001</v>
      </c>
      <c r="B17" s="7" t="s">
        <v>218</v>
      </c>
      <c r="C17" s="11" t="s">
        <v>2</v>
      </c>
      <c r="D17" s="2">
        <v>100</v>
      </c>
      <c r="E17" s="2">
        <v>92</v>
      </c>
    </row>
    <row r="18" spans="1:5" x14ac:dyDescent="0.25">
      <c r="A18" s="1">
        <v>43228.354456018998</v>
      </c>
      <c r="B18" s="7" t="s">
        <v>219</v>
      </c>
      <c r="C18" s="11" t="s">
        <v>5</v>
      </c>
      <c r="D18" s="2">
        <v>500</v>
      </c>
      <c r="E18" s="2">
        <v>460</v>
      </c>
    </row>
    <row r="19" spans="1:5" x14ac:dyDescent="0.25">
      <c r="A19" s="1">
        <v>43228.519942129999</v>
      </c>
      <c r="B19" s="7" t="s">
        <v>220</v>
      </c>
      <c r="C19" s="11" t="s">
        <v>2</v>
      </c>
      <c r="D19" s="2">
        <v>100</v>
      </c>
      <c r="E19" s="2">
        <v>92</v>
      </c>
    </row>
    <row r="20" spans="1:5" x14ac:dyDescent="0.25">
      <c r="A20" s="1">
        <v>43228.549768518998</v>
      </c>
      <c r="B20" s="7" t="s">
        <v>221</v>
      </c>
      <c r="C20" s="11" t="s">
        <v>3</v>
      </c>
      <c r="D20" s="2">
        <v>100</v>
      </c>
      <c r="E20" s="2">
        <v>92</v>
      </c>
    </row>
    <row r="21" spans="1:5" x14ac:dyDescent="0.25">
      <c r="A21" s="1">
        <v>43228.739537037</v>
      </c>
      <c r="B21" s="7" t="s">
        <v>28</v>
      </c>
      <c r="C21" s="11" t="s">
        <v>2</v>
      </c>
      <c r="D21" s="2">
        <v>100</v>
      </c>
      <c r="E21" s="2">
        <v>92</v>
      </c>
    </row>
    <row r="22" spans="1:5" x14ac:dyDescent="0.25">
      <c r="A22" s="1">
        <v>43228.764016203997</v>
      </c>
      <c r="B22" s="7" t="s">
        <v>26</v>
      </c>
      <c r="C22" s="11" t="s">
        <v>4</v>
      </c>
      <c r="D22" s="2">
        <v>300</v>
      </c>
      <c r="E22" s="2">
        <v>276</v>
      </c>
    </row>
    <row r="23" spans="1:5" x14ac:dyDescent="0.25">
      <c r="A23" s="1">
        <v>43228.798402777997</v>
      </c>
      <c r="B23" s="7" t="s">
        <v>143</v>
      </c>
      <c r="C23" s="11" t="s">
        <v>3</v>
      </c>
      <c r="D23" s="2">
        <v>70</v>
      </c>
      <c r="E23" s="2">
        <v>64.400000000000006</v>
      </c>
    </row>
    <row r="24" spans="1:5" x14ac:dyDescent="0.25">
      <c r="A24" s="1">
        <v>43228.831412036998</v>
      </c>
      <c r="B24" s="7" t="s">
        <v>222</v>
      </c>
      <c r="C24" s="11" t="s">
        <v>5</v>
      </c>
      <c r="D24" s="2">
        <v>500</v>
      </c>
      <c r="E24" s="2">
        <v>460</v>
      </c>
    </row>
    <row r="25" spans="1:5" x14ac:dyDescent="0.25">
      <c r="A25" s="1">
        <v>43228.860208332997</v>
      </c>
      <c r="B25" s="7" t="s">
        <v>223</v>
      </c>
      <c r="C25" s="11" t="s">
        <v>4</v>
      </c>
      <c r="D25" s="2">
        <v>200</v>
      </c>
      <c r="E25" s="2">
        <v>184</v>
      </c>
    </row>
    <row r="26" spans="1:5" x14ac:dyDescent="0.25">
      <c r="A26" s="1">
        <v>43228.868159721998</v>
      </c>
      <c r="B26" s="7" t="s">
        <v>224</v>
      </c>
      <c r="C26" s="11" t="s">
        <v>5</v>
      </c>
      <c r="D26" s="2">
        <v>100</v>
      </c>
      <c r="E26" s="2">
        <v>92</v>
      </c>
    </row>
    <row r="27" spans="1:5" x14ac:dyDescent="0.25">
      <c r="A27" s="1">
        <v>43228.933379629998</v>
      </c>
      <c r="B27" s="7" t="s">
        <v>225</v>
      </c>
      <c r="C27" s="11" t="s">
        <v>5</v>
      </c>
      <c r="D27" s="2">
        <v>500</v>
      </c>
      <c r="E27" s="2">
        <v>460</v>
      </c>
    </row>
    <row r="28" spans="1:5" x14ac:dyDescent="0.25">
      <c r="A28" s="1">
        <v>43228.937199073996</v>
      </c>
      <c r="B28" s="7" t="s">
        <v>226</v>
      </c>
      <c r="C28" s="11" t="s">
        <v>3</v>
      </c>
      <c r="D28" s="2">
        <v>300</v>
      </c>
      <c r="E28" s="2">
        <v>276</v>
      </c>
    </row>
    <row r="29" spans="1:5" x14ac:dyDescent="0.25">
      <c r="A29" s="1">
        <v>43228.965127315001</v>
      </c>
      <c r="B29" s="7" t="s">
        <v>227</v>
      </c>
      <c r="C29" s="11" t="s">
        <v>2</v>
      </c>
      <c r="D29" s="2">
        <v>100</v>
      </c>
      <c r="E29" s="2">
        <v>92</v>
      </c>
    </row>
    <row r="30" spans="1:5" x14ac:dyDescent="0.25">
      <c r="A30" s="1">
        <v>43229.203078703998</v>
      </c>
      <c r="B30" s="7" t="s">
        <v>228</v>
      </c>
      <c r="C30" s="11" t="s">
        <v>3</v>
      </c>
      <c r="D30" s="2">
        <v>100</v>
      </c>
      <c r="E30" s="2">
        <v>92</v>
      </c>
    </row>
    <row r="31" spans="1:5" x14ac:dyDescent="0.25">
      <c r="A31" s="1">
        <v>43229.315150463</v>
      </c>
      <c r="B31" s="7" t="s">
        <v>229</v>
      </c>
      <c r="C31" s="11" t="s">
        <v>4</v>
      </c>
      <c r="D31" s="2">
        <v>400</v>
      </c>
      <c r="E31" s="2">
        <v>368</v>
      </c>
    </row>
    <row r="32" spans="1:5" x14ac:dyDescent="0.25">
      <c r="A32" s="1">
        <v>43229.371296295998</v>
      </c>
      <c r="B32" s="7" t="s">
        <v>230</v>
      </c>
      <c r="C32" s="11" t="s">
        <v>2</v>
      </c>
      <c r="D32" s="2">
        <v>200</v>
      </c>
      <c r="E32" s="2">
        <v>184</v>
      </c>
    </row>
    <row r="33" spans="1:5" x14ac:dyDescent="0.25">
      <c r="A33" s="1">
        <v>43229.735787037003</v>
      </c>
      <c r="B33" s="7" t="s">
        <v>231</v>
      </c>
      <c r="C33" s="11" t="s">
        <v>5</v>
      </c>
      <c r="D33" s="2">
        <v>500</v>
      </c>
      <c r="E33" s="2">
        <v>460</v>
      </c>
    </row>
    <row r="34" spans="1:5" x14ac:dyDescent="0.25">
      <c r="A34" s="1">
        <v>43229.947037037004</v>
      </c>
      <c r="B34" s="7" t="s">
        <v>232</v>
      </c>
      <c r="C34" s="11" t="s">
        <v>3</v>
      </c>
      <c r="D34" s="2">
        <v>100</v>
      </c>
      <c r="E34" s="2">
        <v>92</v>
      </c>
    </row>
    <row r="35" spans="1:5" x14ac:dyDescent="0.25">
      <c r="A35" s="1">
        <v>43230.682719907003</v>
      </c>
      <c r="B35" s="7" t="s">
        <v>233</v>
      </c>
      <c r="C35" s="11" t="s">
        <v>2</v>
      </c>
      <c r="D35" s="2">
        <v>300</v>
      </c>
      <c r="E35" s="2">
        <v>276</v>
      </c>
    </row>
    <row r="36" spans="1:5" x14ac:dyDescent="0.25">
      <c r="A36" s="1">
        <v>43230.772604167003</v>
      </c>
      <c r="B36" s="7" t="s">
        <v>234</v>
      </c>
      <c r="C36" s="11" t="s">
        <v>3</v>
      </c>
      <c r="D36" s="2">
        <v>500</v>
      </c>
      <c r="E36" s="2">
        <v>460</v>
      </c>
    </row>
    <row r="37" spans="1:5" x14ac:dyDescent="0.25">
      <c r="A37" s="1">
        <v>43230.797106480997</v>
      </c>
      <c r="B37" s="7" t="s">
        <v>235</v>
      </c>
      <c r="C37" s="11" t="s">
        <v>5</v>
      </c>
      <c r="D37" s="2">
        <v>100</v>
      </c>
      <c r="E37" s="2">
        <v>92</v>
      </c>
    </row>
    <row r="38" spans="1:5" x14ac:dyDescent="0.25">
      <c r="A38" s="1">
        <v>43230.813275462999</v>
      </c>
      <c r="B38" s="7" t="s">
        <v>236</v>
      </c>
      <c r="C38" s="11" t="s">
        <v>4</v>
      </c>
      <c r="D38" s="2">
        <v>100</v>
      </c>
      <c r="E38" s="2">
        <v>92</v>
      </c>
    </row>
    <row r="39" spans="1:5" x14ac:dyDescent="0.25">
      <c r="A39" s="1">
        <v>43230.878182870001</v>
      </c>
      <c r="B39" s="7" t="s">
        <v>237</v>
      </c>
      <c r="C39" s="11" t="s">
        <v>2</v>
      </c>
      <c r="D39" s="2">
        <v>100</v>
      </c>
      <c r="E39" s="2">
        <v>92</v>
      </c>
    </row>
    <row r="40" spans="1:5" x14ac:dyDescent="0.25">
      <c r="A40" s="1">
        <v>43230.930243055998</v>
      </c>
      <c r="B40" s="7" t="s">
        <v>132</v>
      </c>
      <c r="C40" s="11" t="s">
        <v>2</v>
      </c>
      <c r="D40" s="2">
        <v>40</v>
      </c>
      <c r="E40" s="2">
        <v>36.799999999999997</v>
      </c>
    </row>
    <row r="41" spans="1:5" x14ac:dyDescent="0.25">
      <c r="A41" s="1">
        <v>43230.937245369998</v>
      </c>
      <c r="B41" s="7" t="s">
        <v>238</v>
      </c>
      <c r="C41" s="11" t="s">
        <v>2</v>
      </c>
      <c r="D41" s="2">
        <v>90</v>
      </c>
      <c r="E41" s="2">
        <v>82.8</v>
      </c>
    </row>
    <row r="42" spans="1:5" x14ac:dyDescent="0.25">
      <c r="A42" s="1">
        <v>43230.987013888996</v>
      </c>
      <c r="B42" s="7" t="s">
        <v>239</v>
      </c>
      <c r="C42" s="11" t="s">
        <v>2</v>
      </c>
      <c r="D42" s="2">
        <v>222</v>
      </c>
      <c r="E42" s="2">
        <v>204.24</v>
      </c>
    </row>
    <row r="43" spans="1:5" x14ac:dyDescent="0.25">
      <c r="A43" s="1">
        <v>43231.526296295997</v>
      </c>
      <c r="B43" s="7" t="s">
        <v>240</v>
      </c>
      <c r="C43" s="11" t="s">
        <v>4</v>
      </c>
      <c r="D43" s="2">
        <v>50</v>
      </c>
      <c r="E43" s="2">
        <v>46</v>
      </c>
    </row>
    <row r="44" spans="1:5" x14ac:dyDescent="0.25">
      <c r="A44" s="1">
        <v>43231.567071758996</v>
      </c>
      <c r="B44" s="7" t="s">
        <v>241</v>
      </c>
      <c r="C44" s="11" t="s">
        <v>2</v>
      </c>
      <c r="D44" s="2">
        <v>100</v>
      </c>
      <c r="E44" s="2">
        <v>92</v>
      </c>
    </row>
    <row r="45" spans="1:5" x14ac:dyDescent="0.25">
      <c r="A45" s="1">
        <v>43231.626365741002</v>
      </c>
      <c r="B45" s="7" t="s">
        <v>242</v>
      </c>
      <c r="C45" s="11" t="s">
        <v>2</v>
      </c>
      <c r="D45" s="2">
        <v>500</v>
      </c>
      <c r="E45" s="2">
        <v>460</v>
      </c>
    </row>
    <row r="46" spans="1:5" x14ac:dyDescent="0.25">
      <c r="A46" s="1">
        <v>43231.644293981</v>
      </c>
      <c r="B46" s="7" t="s">
        <v>243</v>
      </c>
      <c r="C46" s="11" t="s">
        <v>2</v>
      </c>
      <c r="D46" s="2">
        <v>100</v>
      </c>
      <c r="E46" s="2">
        <v>92</v>
      </c>
    </row>
    <row r="47" spans="1:5" x14ac:dyDescent="0.25">
      <c r="A47" s="1">
        <v>43231.659791667</v>
      </c>
      <c r="B47" s="7" t="s">
        <v>244</v>
      </c>
      <c r="C47" s="11" t="s">
        <v>2</v>
      </c>
      <c r="D47" s="2">
        <v>100</v>
      </c>
      <c r="E47" s="2">
        <v>92</v>
      </c>
    </row>
    <row r="48" spans="1:5" x14ac:dyDescent="0.25">
      <c r="A48" s="1">
        <v>43231.719363425997</v>
      </c>
      <c r="B48" s="7" t="s">
        <v>245</v>
      </c>
      <c r="C48" s="11" t="s">
        <v>2</v>
      </c>
      <c r="D48" s="2">
        <v>100</v>
      </c>
      <c r="E48" s="2">
        <v>92</v>
      </c>
    </row>
    <row r="49" spans="1:5" x14ac:dyDescent="0.25">
      <c r="A49" s="1">
        <v>43231.773541666997</v>
      </c>
      <c r="B49" s="7" t="s">
        <v>159</v>
      </c>
      <c r="C49" s="11" t="s">
        <v>2</v>
      </c>
      <c r="D49" s="2">
        <v>50</v>
      </c>
      <c r="E49" s="2">
        <v>46</v>
      </c>
    </row>
    <row r="50" spans="1:5" x14ac:dyDescent="0.25">
      <c r="A50" s="1">
        <v>43231.797361110999</v>
      </c>
      <c r="B50" s="7" t="s">
        <v>246</v>
      </c>
      <c r="C50" s="11" t="s">
        <v>2</v>
      </c>
      <c r="D50" s="2">
        <v>500</v>
      </c>
      <c r="E50" s="2">
        <v>460</v>
      </c>
    </row>
    <row r="51" spans="1:5" x14ac:dyDescent="0.25">
      <c r="A51" s="1">
        <v>43231.814548611001</v>
      </c>
      <c r="B51" s="7" t="s">
        <v>231</v>
      </c>
      <c r="C51" s="11" t="s">
        <v>5</v>
      </c>
      <c r="D51" s="2">
        <v>500</v>
      </c>
      <c r="E51" s="2">
        <v>460</v>
      </c>
    </row>
    <row r="52" spans="1:5" x14ac:dyDescent="0.25">
      <c r="A52" s="1">
        <v>43231.867685185003</v>
      </c>
      <c r="B52" s="7" t="s">
        <v>247</v>
      </c>
      <c r="C52" s="11" t="s">
        <v>2</v>
      </c>
      <c r="D52" s="2">
        <v>50</v>
      </c>
      <c r="E52" s="2">
        <v>46</v>
      </c>
    </row>
    <row r="53" spans="1:5" x14ac:dyDescent="0.25">
      <c r="A53" s="1">
        <v>43231.876261573998</v>
      </c>
      <c r="B53" s="7" t="s">
        <v>248</v>
      </c>
      <c r="C53" s="11" t="s">
        <v>4</v>
      </c>
      <c r="D53" s="2">
        <v>500</v>
      </c>
      <c r="E53" s="2">
        <v>460</v>
      </c>
    </row>
    <row r="54" spans="1:5" x14ac:dyDescent="0.25">
      <c r="A54" s="1">
        <v>43231.878379629998</v>
      </c>
      <c r="B54" s="7" t="s">
        <v>249</v>
      </c>
      <c r="C54" s="11" t="s">
        <v>5</v>
      </c>
      <c r="D54" s="2">
        <v>50</v>
      </c>
      <c r="E54" s="2">
        <v>46</v>
      </c>
    </row>
    <row r="55" spans="1:5" x14ac:dyDescent="0.25">
      <c r="A55" s="1">
        <v>43231.914212962998</v>
      </c>
      <c r="B55" s="7" t="s">
        <v>250</v>
      </c>
      <c r="C55" s="11" t="s">
        <v>2</v>
      </c>
      <c r="D55" s="2">
        <v>80</v>
      </c>
      <c r="E55" s="2">
        <v>73.599999999999994</v>
      </c>
    </row>
    <row r="56" spans="1:5" x14ac:dyDescent="0.25">
      <c r="A56" s="1">
        <v>43231.952951389001</v>
      </c>
      <c r="B56" s="7" t="s">
        <v>251</v>
      </c>
      <c r="C56" s="11" t="s">
        <v>2</v>
      </c>
      <c r="D56" s="2">
        <v>30</v>
      </c>
      <c r="E56" s="2">
        <v>27.6</v>
      </c>
    </row>
    <row r="57" spans="1:5" x14ac:dyDescent="0.25">
      <c r="A57" s="1">
        <v>43232.365601851998</v>
      </c>
      <c r="B57" s="7" t="s">
        <v>65</v>
      </c>
      <c r="C57" s="11" t="s">
        <v>4</v>
      </c>
      <c r="D57" s="2">
        <v>300</v>
      </c>
      <c r="E57" s="2">
        <v>276</v>
      </c>
    </row>
    <row r="58" spans="1:5" x14ac:dyDescent="0.25">
      <c r="A58" s="1">
        <v>43232.399259259</v>
      </c>
      <c r="B58" s="7" t="s">
        <v>252</v>
      </c>
      <c r="C58" s="11" t="s">
        <v>4</v>
      </c>
      <c r="D58" s="2">
        <v>200</v>
      </c>
      <c r="E58" s="2">
        <v>184</v>
      </c>
    </row>
    <row r="59" spans="1:5" x14ac:dyDescent="0.25">
      <c r="A59" s="1">
        <v>43232.589293981</v>
      </c>
      <c r="B59" s="7" t="s">
        <v>253</v>
      </c>
      <c r="C59" s="11" t="s">
        <v>2</v>
      </c>
      <c r="D59" s="2">
        <v>29</v>
      </c>
      <c r="E59" s="2">
        <v>26.68</v>
      </c>
    </row>
    <row r="60" spans="1:5" x14ac:dyDescent="0.25">
      <c r="A60" s="1">
        <v>43232.615312499998</v>
      </c>
      <c r="B60" s="7" t="s">
        <v>254</v>
      </c>
      <c r="C60" s="11" t="s">
        <v>4</v>
      </c>
      <c r="D60" s="2">
        <v>100</v>
      </c>
      <c r="E60" s="2">
        <v>92</v>
      </c>
    </row>
    <row r="61" spans="1:5" x14ac:dyDescent="0.25">
      <c r="A61" s="1">
        <v>43232.619768518998</v>
      </c>
      <c r="B61" s="7" t="s">
        <v>255</v>
      </c>
      <c r="C61" s="11" t="s">
        <v>5</v>
      </c>
      <c r="D61" s="2">
        <v>100</v>
      </c>
      <c r="E61" s="2">
        <v>92</v>
      </c>
    </row>
    <row r="62" spans="1:5" x14ac:dyDescent="0.25">
      <c r="A62" s="1">
        <v>43232.669108795999</v>
      </c>
      <c r="B62" s="7" t="s">
        <v>29</v>
      </c>
      <c r="C62" s="11" t="s">
        <v>2</v>
      </c>
      <c r="D62" s="2">
        <v>500</v>
      </c>
      <c r="E62" s="2">
        <v>460</v>
      </c>
    </row>
    <row r="63" spans="1:5" x14ac:dyDescent="0.25">
      <c r="A63" s="1">
        <v>43232.774618055999</v>
      </c>
      <c r="B63" s="7" t="s">
        <v>158</v>
      </c>
      <c r="C63" s="11" t="s">
        <v>5</v>
      </c>
      <c r="D63" s="2">
        <v>100</v>
      </c>
      <c r="E63" s="2">
        <v>92</v>
      </c>
    </row>
    <row r="64" spans="1:5" x14ac:dyDescent="0.25">
      <c r="A64" s="1">
        <v>43232.800868056001</v>
      </c>
      <c r="B64" s="7" t="s">
        <v>256</v>
      </c>
      <c r="C64" s="11" t="s">
        <v>3</v>
      </c>
      <c r="D64" s="2">
        <v>100</v>
      </c>
      <c r="E64" s="2">
        <v>92</v>
      </c>
    </row>
    <row r="65" spans="1:5" x14ac:dyDescent="0.25">
      <c r="A65" s="1">
        <v>43232.840578704003</v>
      </c>
      <c r="B65" s="7" t="s">
        <v>257</v>
      </c>
      <c r="C65" s="11" t="s">
        <v>2</v>
      </c>
      <c r="D65" s="2">
        <v>100</v>
      </c>
      <c r="E65" s="2">
        <v>92</v>
      </c>
    </row>
    <row r="66" spans="1:5" x14ac:dyDescent="0.25">
      <c r="A66" s="1">
        <v>43232.920081019001</v>
      </c>
      <c r="B66" s="7" t="s">
        <v>258</v>
      </c>
      <c r="C66" s="11" t="s">
        <v>4</v>
      </c>
      <c r="D66" s="2">
        <v>200</v>
      </c>
      <c r="E66" s="2">
        <v>184</v>
      </c>
    </row>
    <row r="67" spans="1:5" x14ac:dyDescent="0.25">
      <c r="A67" s="1">
        <v>43233.384201389003</v>
      </c>
      <c r="B67" s="7" t="s">
        <v>136</v>
      </c>
      <c r="C67" s="11" t="s">
        <v>2</v>
      </c>
      <c r="D67" s="2">
        <v>50</v>
      </c>
      <c r="E67" s="2">
        <v>46</v>
      </c>
    </row>
    <row r="68" spans="1:5" x14ac:dyDescent="0.25">
      <c r="A68" s="1">
        <v>43233.439456018998</v>
      </c>
      <c r="B68" s="7" t="s">
        <v>259</v>
      </c>
      <c r="C68" s="11" t="s">
        <v>3</v>
      </c>
      <c r="D68" s="2">
        <v>50</v>
      </c>
      <c r="E68" s="2">
        <v>46</v>
      </c>
    </row>
    <row r="69" spans="1:5" x14ac:dyDescent="0.25">
      <c r="A69" s="1">
        <v>43233.556053241002</v>
      </c>
      <c r="B69" s="7" t="s">
        <v>260</v>
      </c>
      <c r="C69" s="11" t="s">
        <v>5</v>
      </c>
      <c r="D69" s="2">
        <v>100</v>
      </c>
      <c r="E69" s="2">
        <v>92</v>
      </c>
    </row>
    <row r="70" spans="1:5" x14ac:dyDescent="0.25">
      <c r="A70" s="1">
        <v>43233.624907407</v>
      </c>
      <c r="B70" s="7" t="s">
        <v>261</v>
      </c>
      <c r="C70" s="11" t="s">
        <v>4</v>
      </c>
      <c r="D70" s="2">
        <v>150</v>
      </c>
      <c r="E70" s="2">
        <v>138</v>
      </c>
    </row>
    <row r="71" spans="1:5" x14ac:dyDescent="0.25">
      <c r="A71" s="1">
        <v>43233.686238426002</v>
      </c>
      <c r="B71" s="7" t="s">
        <v>262</v>
      </c>
      <c r="C71" s="11" t="s">
        <v>2</v>
      </c>
      <c r="D71" s="2">
        <v>50</v>
      </c>
      <c r="E71" s="2">
        <v>46</v>
      </c>
    </row>
    <row r="72" spans="1:5" x14ac:dyDescent="0.25">
      <c r="A72" s="1">
        <v>43233.688865741002</v>
      </c>
      <c r="B72" s="7" t="s">
        <v>252</v>
      </c>
      <c r="C72" s="11" t="s">
        <v>4</v>
      </c>
      <c r="D72" s="2">
        <v>200</v>
      </c>
      <c r="E72" s="2">
        <v>184</v>
      </c>
    </row>
    <row r="73" spans="1:5" x14ac:dyDescent="0.25">
      <c r="A73" s="1">
        <v>43233.700856481002</v>
      </c>
      <c r="B73" s="7" t="s">
        <v>263</v>
      </c>
      <c r="C73" s="11" t="s">
        <v>2</v>
      </c>
      <c r="D73" s="2">
        <v>100</v>
      </c>
      <c r="E73" s="2">
        <v>92</v>
      </c>
    </row>
    <row r="74" spans="1:5" x14ac:dyDescent="0.25">
      <c r="A74" s="1">
        <v>43233.744641204001</v>
      </c>
      <c r="B74" s="7" t="s">
        <v>148</v>
      </c>
      <c r="C74" s="11" t="s">
        <v>3</v>
      </c>
      <c r="D74" s="2">
        <v>100</v>
      </c>
      <c r="E74" s="2">
        <v>92</v>
      </c>
    </row>
    <row r="75" spans="1:5" x14ac:dyDescent="0.25">
      <c r="A75" s="1">
        <v>43233.862812500003</v>
      </c>
      <c r="B75" s="7" t="s">
        <v>264</v>
      </c>
      <c r="C75" s="11" t="s">
        <v>2</v>
      </c>
      <c r="D75" s="2">
        <v>30</v>
      </c>
      <c r="E75" s="2">
        <v>27.6</v>
      </c>
    </row>
    <row r="76" spans="1:5" x14ac:dyDescent="0.25">
      <c r="A76" s="1">
        <v>43234.420046296</v>
      </c>
      <c r="B76" s="7" t="s">
        <v>265</v>
      </c>
      <c r="C76" s="11" t="s">
        <v>2</v>
      </c>
      <c r="D76" s="2">
        <v>100</v>
      </c>
      <c r="E76" s="2">
        <v>92</v>
      </c>
    </row>
    <row r="77" spans="1:5" x14ac:dyDescent="0.25">
      <c r="A77" s="1">
        <v>43234.485520832997</v>
      </c>
      <c r="B77" s="7" t="s">
        <v>212</v>
      </c>
      <c r="C77" s="11" t="s">
        <v>2</v>
      </c>
      <c r="D77" s="2">
        <v>100</v>
      </c>
      <c r="E77" s="2">
        <v>92</v>
      </c>
    </row>
    <row r="78" spans="1:5" x14ac:dyDescent="0.25">
      <c r="A78" s="1">
        <v>43234.514525462997</v>
      </c>
      <c r="B78" s="7" t="s">
        <v>266</v>
      </c>
      <c r="C78" s="11" t="s">
        <v>2</v>
      </c>
      <c r="D78" s="2">
        <v>50</v>
      </c>
      <c r="E78" s="2">
        <v>46</v>
      </c>
    </row>
    <row r="79" spans="1:5" x14ac:dyDescent="0.25">
      <c r="A79" s="1">
        <v>43234.662731481003</v>
      </c>
      <c r="B79" s="7" t="s">
        <v>153</v>
      </c>
      <c r="C79" s="11" t="s">
        <v>5</v>
      </c>
      <c r="D79" s="2">
        <v>50</v>
      </c>
      <c r="E79" s="2">
        <v>46</v>
      </c>
    </row>
    <row r="80" spans="1:5" x14ac:dyDescent="0.25">
      <c r="A80" s="1">
        <v>43234.666585648003</v>
      </c>
      <c r="B80" s="7" t="s">
        <v>267</v>
      </c>
      <c r="C80" s="11" t="s">
        <v>2</v>
      </c>
      <c r="D80" s="2">
        <v>20</v>
      </c>
      <c r="E80" s="2">
        <v>18.399999999999999</v>
      </c>
    </row>
    <row r="81" spans="1:5" x14ac:dyDescent="0.25">
      <c r="A81" s="1">
        <v>43234.755960647999</v>
      </c>
      <c r="B81" s="7" t="s">
        <v>138</v>
      </c>
      <c r="C81" s="11" t="s">
        <v>3</v>
      </c>
      <c r="D81" s="2">
        <v>100</v>
      </c>
      <c r="E81" s="2">
        <v>92</v>
      </c>
    </row>
    <row r="82" spans="1:5" x14ac:dyDescent="0.25">
      <c r="A82" s="1">
        <v>43234.889259258998</v>
      </c>
      <c r="B82" s="7" t="s">
        <v>268</v>
      </c>
      <c r="C82" s="11" t="s">
        <v>2</v>
      </c>
      <c r="D82" s="2">
        <v>70</v>
      </c>
      <c r="E82" s="2">
        <v>64.400000000000006</v>
      </c>
    </row>
    <row r="83" spans="1:5" x14ac:dyDescent="0.25">
      <c r="A83" s="1">
        <v>43234.967199074003</v>
      </c>
      <c r="B83" s="7" t="s">
        <v>269</v>
      </c>
      <c r="C83" s="11" t="s">
        <v>5</v>
      </c>
      <c r="D83" s="2">
        <v>300</v>
      </c>
      <c r="E83" s="2">
        <v>276</v>
      </c>
    </row>
    <row r="84" spans="1:5" x14ac:dyDescent="0.25">
      <c r="A84" s="1">
        <v>43234.972523147997</v>
      </c>
      <c r="B84" s="7" t="s">
        <v>270</v>
      </c>
      <c r="C84" s="11" t="s">
        <v>2</v>
      </c>
      <c r="D84" s="2">
        <v>200</v>
      </c>
      <c r="E84" s="2">
        <v>184</v>
      </c>
    </row>
    <row r="85" spans="1:5" x14ac:dyDescent="0.25">
      <c r="A85" s="1">
        <v>43235.318287037</v>
      </c>
      <c r="B85" s="7" t="s">
        <v>271</v>
      </c>
      <c r="C85" s="11" t="s">
        <v>3</v>
      </c>
      <c r="D85" s="2">
        <v>100</v>
      </c>
      <c r="E85" s="2">
        <v>92</v>
      </c>
    </row>
    <row r="86" spans="1:5" x14ac:dyDescent="0.25">
      <c r="A86" s="1">
        <v>43235.348645833001</v>
      </c>
      <c r="B86" s="7" t="s">
        <v>272</v>
      </c>
      <c r="C86" s="11" t="s">
        <v>4</v>
      </c>
      <c r="D86" s="2">
        <v>100</v>
      </c>
      <c r="E86" s="2">
        <v>92</v>
      </c>
    </row>
    <row r="87" spans="1:5" x14ac:dyDescent="0.25">
      <c r="A87" s="1">
        <v>43235.380370370003</v>
      </c>
      <c r="B87" s="7" t="s">
        <v>273</v>
      </c>
      <c r="C87" s="11" t="s">
        <v>3</v>
      </c>
      <c r="D87" s="2">
        <v>300</v>
      </c>
      <c r="E87" s="2">
        <v>276</v>
      </c>
    </row>
    <row r="88" spans="1:5" x14ac:dyDescent="0.25">
      <c r="A88" s="1">
        <v>43235.412696758998</v>
      </c>
      <c r="B88" s="7" t="s">
        <v>274</v>
      </c>
      <c r="C88" s="11" t="s">
        <v>2</v>
      </c>
      <c r="D88" s="2">
        <v>100</v>
      </c>
      <c r="E88" s="2">
        <v>92</v>
      </c>
    </row>
    <row r="89" spans="1:5" x14ac:dyDescent="0.25">
      <c r="A89" s="1">
        <v>43235.420439815003</v>
      </c>
      <c r="B89" s="7" t="s">
        <v>155</v>
      </c>
      <c r="C89" s="11" t="s">
        <v>3</v>
      </c>
      <c r="D89" s="2">
        <v>300</v>
      </c>
      <c r="E89" s="2">
        <v>276</v>
      </c>
    </row>
    <row r="90" spans="1:5" x14ac:dyDescent="0.25">
      <c r="A90" s="1">
        <v>43235.439861111001</v>
      </c>
      <c r="B90" s="7" t="s">
        <v>275</v>
      </c>
      <c r="C90" s="11" t="s">
        <v>2</v>
      </c>
      <c r="D90" s="2">
        <v>100</v>
      </c>
      <c r="E90" s="2">
        <v>92</v>
      </c>
    </row>
    <row r="91" spans="1:5" x14ac:dyDescent="0.25">
      <c r="A91" s="1">
        <v>43235.558969906997</v>
      </c>
      <c r="B91" s="7" t="s">
        <v>276</v>
      </c>
      <c r="C91" s="11" t="s">
        <v>4</v>
      </c>
      <c r="D91" s="2">
        <v>50</v>
      </c>
      <c r="E91" s="2">
        <v>46</v>
      </c>
    </row>
    <row r="92" spans="1:5" x14ac:dyDescent="0.25">
      <c r="A92" s="1">
        <v>43235.570983796002</v>
      </c>
      <c r="B92" s="7" t="s">
        <v>277</v>
      </c>
      <c r="C92" s="11" t="s">
        <v>3</v>
      </c>
      <c r="D92" s="2">
        <v>500</v>
      </c>
      <c r="E92" s="2">
        <v>460</v>
      </c>
    </row>
    <row r="93" spans="1:5" x14ac:dyDescent="0.25">
      <c r="A93" s="1">
        <v>43235.580208332998</v>
      </c>
      <c r="B93" s="7" t="s">
        <v>278</v>
      </c>
      <c r="C93" s="11" t="s">
        <v>2</v>
      </c>
      <c r="D93" s="2">
        <v>50</v>
      </c>
      <c r="E93" s="2">
        <v>46</v>
      </c>
    </row>
    <row r="94" spans="1:5" x14ac:dyDescent="0.25">
      <c r="A94" s="1">
        <v>43235.582418981001</v>
      </c>
      <c r="B94" s="7" t="s">
        <v>152</v>
      </c>
      <c r="C94" s="11" t="s">
        <v>2</v>
      </c>
      <c r="D94" s="2">
        <v>15</v>
      </c>
      <c r="E94" s="2">
        <v>13.8</v>
      </c>
    </row>
    <row r="95" spans="1:5" x14ac:dyDescent="0.25">
      <c r="A95" s="1">
        <v>43235.605266204002</v>
      </c>
      <c r="B95" s="7" t="s">
        <v>279</v>
      </c>
      <c r="C95" s="11" t="s">
        <v>3</v>
      </c>
      <c r="D95" s="2">
        <v>200</v>
      </c>
      <c r="E95" s="2">
        <v>184</v>
      </c>
    </row>
    <row r="96" spans="1:5" x14ac:dyDescent="0.25">
      <c r="A96" s="1">
        <v>43235.606979167002</v>
      </c>
      <c r="B96" s="7" t="s">
        <v>280</v>
      </c>
      <c r="C96" s="11" t="s">
        <v>2</v>
      </c>
      <c r="D96" s="2">
        <v>300</v>
      </c>
      <c r="E96" s="2">
        <v>276</v>
      </c>
    </row>
    <row r="97" spans="1:5" x14ac:dyDescent="0.25">
      <c r="A97" s="1">
        <v>43235.628946759003</v>
      </c>
      <c r="B97" s="7" t="s">
        <v>281</v>
      </c>
      <c r="C97" s="11" t="s">
        <v>4</v>
      </c>
      <c r="D97" s="2">
        <v>500</v>
      </c>
      <c r="E97" s="2">
        <v>460</v>
      </c>
    </row>
    <row r="98" spans="1:5" x14ac:dyDescent="0.25">
      <c r="A98" s="1">
        <v>43235.673043980998</v>
      </c>
      <c r="B98" s="7" t="s">
        <v>151</v>
      </c>
      <c r="C98" s="11" t="s">
        <v>2</v>
      </c>
      <c r="D98" s="2">
        <v>50</v>
      </c>
      <c r="E98" s="2">
        <v>46</v>
      </c>
    </row>
    <row r="99" spans="1:5" x14ac:dyDescent="0.25">
      <c r="A99" s="1">
        <v>43235.705428241003</v>
      </c>
      <c r="B99" s="7" t="s">
        <v>282</v>
      </c>
      <c r="C99" s="11" t="s">
        <v>4</v>
      </c>
      <c r="D99" s="2">
        <v>100</v>
      </c>
      <c r="E99" s="2">
        <v>92</v>
      </c>
    </row>
    <row r="100" spans="1:5" x14ac:dyDescent="0.25">
      <c r="A100" s="1">
        <v>43235.75974537</v>
      </c>
      <c r="B100" s="7" t="s">
        <v>283</v>
      </c>
      <c r="C100" s="11" t="s">
        <v>3</v>
      </c>
      <c r="D100" s="2">
        <v>50</v>
      </c>
      <c r="E100" s="2">
        <v>46</v>
      </c>
    </row>
    <row r="101" spans="1:5" x14ac:dyDescent="0.25">
      <c r="A101" s="1">
        <v>43235.807719907003</v>
      </c>
      <c r="B101" s="7" t="s">
        <v>284</v>
      </c>
      <c r="C101" s="11" t="s">
        <v>2</v>
      </c>
      <c r="D101" s="2">
        <v>50</v>
      </c>
      <c r="E101" s="2">
        <v>46</v>
      </c>
    </row>
    <row r="102" spans="1:5" x14ac:dyDescent="0.25">
      <c r="A102" s="1">
        <v>43235.815023148003</v>
      </c>
      <c r="B102" s="7" t="s">
        <v>285</v>
      </c>
      <c r="C102" s="11" t="s">
        <v>3</v>
      </c>
      <c r="D102" s="2">
        <v>100</v>
      </c>
      <c r="E102" s="2">
        <v>92</v>
      </c>
    </row>
    <row r="103" spans="1:5" x14ac:dyDescent="0.25">
      <c r="A103" s="1">
        <v>43235.851041667003</v>
      </c>
      <c r="B103" s="7" t="s">
        <v>286</v>
      </c>
      <c r="C103" s="11" t="s">
        <v>3</v>
      </c>
      <c r="D103" s="2">
        <v>100</v>
      </c>
      <c r="E103" s="2">
        <v>92</v>
      </c>
    </row>
    <row r="104" spans="1:5" x14ac:dyDescent="0.25">
      <c r="A104" s="1">
        <v>43235.854675925999</v>
      </c>
      <c r="B104" s="7" t="s">
        <v>287</v>
      </c>
      <c r="C104" s="11" t="s">
        <v>3</v>
      </c>
      <c r="D104" s="2">
        <v>100</v>
      </c>
      <c r="E104" s="2">
        <v>92</v>
      </c>
    </row>
    <row r="105" spans="1:5" x14ac:dyDescent="0.25">
      <c r="A105" s="1">
        <v>43235.875150462998</v>
      </c>
      <c r="B105" s="7" t="s">
        <v>288</v>
      </c>
      <c r="C105" s="11" t="s">
        <v>2</v>
      </c>
      <c r="D105" s="2">
        <v>50</v>
      </c>
      <c r="E105" s="2">
        <v>46</v>
      </c>
    </row>
    <row r="106" spans="1:5" x14ac:dyDescent="0.25">
      <c r="A106" s="1">
        <v>43235.908043980999</v>
      </c>
      <c r="B106" s="7" t="s">
        <v>289</v>
      </c>
      <c r="C106" s="11" t="s">
        <v>2</v>
      </c>
      <c r="D106" s="2">
        <v>100</v>
      </c>
      <c r="E106" s="2">
        <v>92</v>
      </c>
    </row>
    <row r="107" spans="1:5" x14ac:dyDescent="0.25">
      <c r="A107" s="1">
        <v>43236.265150462998</v>
      </c>
      <c r="B107" s="7" t="s">
        <v>290</v>
      </c>
      <c r="C107" s="11" t="s">
        <v>2</v>
      </c>
      <c r="D107" s="2">
        <v>50</v>
      </c>
      <c r="E107" s="2">
        <v>46</v>
      </c>
    </row>
    <row r="108" spans="1:5" x14ac:dyDescent="0.25">
      <c r="A108" s="1">
        <v>43236.321111110999</v>
      </c>
      <c r="B108" s="7" t="s">
        <v>291</v>
      </c>
      <c r="C108" s="11" t="s">
        <v>2</v>
      </c>
      <c r="D108" s="2">
        <v>500</v>
      </c>
      <c r="E108" s="2">
        <v>460</v>
      </c>
    </row>
    <row r="109" spans="1:5" x14ac:dyDescent="0.25">
      <c r="A109" s="1">
        <v>43236.406840278003</v>
      </c>
      <c r="B109" s="7" t="s">
        <v>152</v>
      </c>
      <c r="C109" s="11" t="s">
        <v>2</v>
      </c>
      <c r="D109" s="2">
        <v>100</v>
      </c>
      <c r="E109" s="2">
        <v>92</v>
      </c>
    </row>
    <row r="110" spans="1:5" x14ac:dyDescent="0.25">
      <c r="A110" s="1">
        <v>43236.448680556001</v>
      </c>
      <c r="B110" s="7" t="s">
        <v>68</v>
      </c>
      <c r="C110" s="11" t="s">
        <v>3</v>
      </c>
      <c r="D110" s="2">
        <v>55</v>
      </c>
      <c r="E110" s="2">
        <v>50.6</v>
      </c>
    </row>
    <row r="111" spans="1:5" x14ac:dyDescent="0.25">
      <c r="A111" s="1">
        <v>43236.449490740997</v>
      </c>
      <c r="B111" s="7" t="s">
        <v>292</v>
      </c>
      <c r="C111" s="11" t="s">
        <v>2</v>
      </c>
      <c r="D111" s="2">
        <v>100</v>
      </c>
      <c r="E111" s="2">
        <v>92</v>
      </c>
    </row>
    <row r="112" spans="1:5" x14ac:dyDescent="0.25">
      <c r="A112" s="1">
        <v>43236.455925925999</v>
      </c>
      <c r="B112" s="7" t="s">
        <v>194</v>
      </c>
      <c r="C112" s="11" t="s">
        <v>2</v>
      </c>
      <c r="D112" s="2">
        <v>100</v>
      </c>
      <c r="E112" s="2">
        <v>92</v>
      </c>
    </row>
    <row r="113" spans="1:5" x14ac:dyDescent="0.25">
      <c r="A113" s="1">
        <v>43236.467754630001</v>
      </c>
      <c r="B113" s="7" t="s">
        <v>293</v>
      </c>
      <c r="C113" s="11" t="s">
        <v>3</v>
      </c>
      <c r="D113" s="2">
        <v>100</v>
      </c>
      <c r="E113" s="2">
        <v>92</v>
      </c>
    </row>
    <row r="114" spans="1:5" x14ac:dyDescent="0.25">
      <c r="A114" s="1">
        <v>43236.475173610997</v>
      </c>
      <c r="B114" s="7" t="s">
        <v>294</v>
      </c>
      <c r="C114" s="11" t="s">
        <v>4</v>
      </c>
      <c r="D114" s="2">
        <v>100</v>
      </c>
      <c r="E114" s="2">
        <v>92</v>
      </c>
    </row>
    <row r="115" spans="1:5" x14ac:dyDescent="0.25">
      <c r="A115" s="1">
        <v>43236.478622684997</v>
      </c>
      <c r="B115" s="7" t="s">
        <v>295</v>
      </c>
      <c r="C115" s="11" t="s">
        <v>4</v>
      </c>
      <c r="D115" s="2">
        <v>100</v>
      </c>
      <c r="E115" s="2">
        <v>92</v>
      </c>
    </row>
    <row r="116" spans="1:5" x14ac:dyDescent="0.25">
      <c r="A116" s="1">
        <v>43236.481736111004</v>
      </c>
      <c r="B116" s="7" t="s">
        <v>296</v>
      </c>
      <c r="C116" s="11" t="s">
        <v>2</v>
      </c>
      <c r="D116" s="2">
        <v>300</v>
      </c>
      <c r="E116" s="2">
        <v>276</v>
      </c>
    </row>
    <row r="117" spans="1:5" x14ac:dyDescent="0.25">
      <c r="A117" s="1">
        <v>43236.495104166999</v>
      </c>
      <c r="B117" s="7" t="s">
        <v>297</v>
      </c>
      <c r="C117" s="11" t="s">
        <v>3</v>
      </c>
      <c r="D117" s="2">
        <v>50</v>
      </c>
      <c r="E117" s="2">
        <v>46</v>
      </c>
    </row>
    <row r="118" spans="1:5" x14ac:dyDescent="0.25">
      <c r="A118" s="1">
        <v>43236.497002315002</v>
      </c>
      <c r="B118" s="7" t="s">
        <v>298</v>
      </c>
      <c r="C118" s="11" t="s">
        <v>2</v>
      </c>
      <c r="D118" s="2">
        <v>50</v>
      </c>
      <c r="E118" s="2">
        <v>46</v>
      </c>
    </row>
    <row r="119" spans="1:5" x14ac:dyDescent="0.25">
      <c r="A119" s="1">
        <v>43236.500555555998</v>
      </c>
      <c r="B119" s="7" t="s">
        <v>166</v>
      </c>
      <c r="C119" s="11" t="s">
        <v>2</v>
      </c>
      <c r="D119" s="2">
        <v>100</v>
      </c>
      <c r="E119" s="2">
        <v>92</v>
      </c>
    </row>
    <row r="120" spans="1:5" x14ac:dyDescent="0.25">
      <c r="A120" s="1">
        <v>43236.506851851998</v>
      </c>
      <c r="B120" s="7" t="s">
        <v>299</v>
      </c>
      <c r="C120" s="11" t="s">
        <v>2</v>
      </c>
      <c r="D120" s="2">
        <v>500</v>
      </c>
      <c r="E120" s="2">
        <v>460</v>
      </c>
    </row>
    <row r="121" spans="1:5" x14ac:dyDescent="0.25">
      <c r="A121" s="1">
        <v>43236.507418980997</v>
      </c>
      <c r="B121" s="7" t="s">
        <v>150</v>
      </c>
      <c r="C121" s="11" t="s">
        <v>2</v>
      </c>
      <c r="D121" s="2">
        <v>120</v>
      </c>
      <c r="E121" s="2">
        <v>110.4</v>
      </c>
    </row>
    <row r="122" spans="1:5" x14ac:dyDescent="0.25">
      <c r="A122" s="1">
        <v>43236.513148147998</v>
      </c>
      <c r="B122" s="7" t="s">
        <v>300</v>
      </c>
      <c r="C122" s="11" t="s">
        <v>4</v>
      </c>
      <c r="D122" s="2">
        <v>150</v>
      </c>
      <c r="E122" s="2">
        <v>138</v>
      </c>
    </row>
    <row r="123" spans="1:5" x14ac:dyDescent="0.25">
      <c r="A123" s="1">
        <v>43236.522071758998</v>
      </c>
      <c r="B123" s="7" t="s">
        <v>301</v>
      </c>
      <c r="C123" s="11" t="s">
        <v>2</v>
      </c>
      <c r="D123" s="2">
        <v>100</v>
      </c>
      <c r="E123" s="2">
        <v>92</v>
      </c>
    </row>
    <row r="124" spans="1:5" x14ac:dyDescent="0.25">
      <c r="A124" s="1">
        <v>43236.523796296002</v>
      </c>
      <c r="B124" s="7" t="s">
        <v>302</v>
      </c>
      <c r="C124" s="11" t="s">
        <v>2</v>
      </c>
      <c r="D124" s="2">
        <v>500</v>
      </c>
      <c r="E124" s="2">
        <v>460</v>
      </c>
    </row>
    <row r="125" spans="1:5" x14ac:dyDescent="0.25">
      <c r="A125" s="1">
        <v>43236.524606480998</v>
      </c>
      <c r="B125" s="7" t="s">
        <v>165</v>
      </c>
      <c r="C125" s="11" t="s">
        <v>2</v>
      </c>
      <c r="D125" s="2">
        <v>500</v>
      </c>
      <c r="E125" s="2">
        <v>460</v>
      </c>
    </row>
    <row r="126" spans="1:5" x14ac:dyDescent="0.25">
      <c r="A126" s="1">
        <v>43236.528726851997</v>
      </c>
      <c r="B126" s="7" t="s">
        <v>303</v>
      </c>
      <c r="C126" s="11" t="s">
        <v>2</v>
      </c>
      <c r="D126" s="2">
        <v>200</v>
      </c>
      <c r="E126" s="2">
        <v>184</v>
      </c>
    </row>
    <row r="127" spans="1:5" x14ac:dyDescent="0.25">
      <c r="A127" s="1">
        <v>43236.551921295999</v>
      </c>
      <c r="B127" s="7" t="s">
        <v>304</v>
      </c>
      <c r="C127" s="11" t="s">
        <v>2</v>
      </c>
      <c r="D127" s="2">
        <v>100</v>
      </c>
      <c r="E127" s="2">
        <v>92</v>
      </c>
    </row>
    <row r="128" spans="1:5" x14ac:dyDescent="0.25">
      <c r="A128" s="1">
        <v>43236.557696759002</v>
      </c>
      <c r="B128" s="7" t="s">
        <v>305</v>
      </c>
      <c r="C128" s="11" t="s">
        <v>5</v>
      </c>
      <c r="D128" s="2">
        <v>100</v>
      </c>
      <c r="E128" s="2">
        <v>92</v>
      </c>
    </row>
    <row r="129" spans="1:5" x14ac:dyDescent="0.25">
      <c r="A129" s="1">
        <v>43236.561689814996</v>
      </c>
      <c r="B129" s="7" t="s">
        <v>306</v>
      </c>
      <c r="C129" s="11" t="s">
        <v>4</v>
      </c>
      <c r="D129" s="2">
        <v>100</v>
      </c>
      <c r="E129" s="2">
        <v>92</v>
      </c>
    </row>
    <row r="130" spans="1:5" x14ac:dyDescent="0.25">
      <c r="A130" s="1">
        <v>43236.562650462998</v>
      </c>
      <c r="B130" s="7" t="s">
        <v>307</v>
      </c>
      <c r="C130" s="11" t="s">
        <v>5</v>
      </c>
      <c r="D130" s="2">
        <v>100</v>
      </c>
      <c r="E130" s="2">
        <v>92</v>
      </c>
    </row>
    <row r="131" spans="1:5" x14ac:dyDescent="0.25">
      <c r="A131" s="1">
        <v>43236.571412037003</v>
      </c>
      <c r="B131" s="7" t="s">
        <v>308</v>
      </c>
      <c r="C131" s="11" t="s">
        <v>4</v>
      </c>
      <c r="D131" s="2">
        <v>150</v>
      </c>
      <c r="E131" s="2">
        <v>138</v>
      </c>
    </row>
    <row r="132" spans="1:5" x14ac:dyDescent="0.25">
      <c r="A132" s="1">
        <v>43236.578159721998</v>
      </c>
      <c r="B132" s="7" t="s">
        <v>309</v>
      </c>
      <c r="C132" s="11" t="s">
        <v>3</v>
      </c>
      <c r="D132" s="2">
        <v>200</v>
      </c>
      <c r="E132" s="2">
        <v>184</v>
      </c>
    </row>
    <row r="133" spans="1:5" x14ac:dyDescent="0.25">
      <c r="A133" s="1">
        <v>43236.580289352001</v>
      </c>
      <c r="B133" s="7" t="s">
        <v>197</v>
      </c>
      <c r="C133" s="11" t="s">
        <v>3</v>
      </c>
      <c r="D133" s="2">
        <v>50</v>
      </c>
      <c r="E133" s="2">
        <v>46</v>
      </c>
    </row>
    <row r="134" spans="1:5" x14ac:dyDescent="0.25">
      <c r="A134" s="1">
        <v>43236.612210648003</v>
      </c>
      <c r="B134" s="7" t="s">
        <v>310</v>
      </c>
      <c r="C134" s="11" t="s">
        <v>3</v>
      </c>
      <c r="D134" s="2">
        <v>100</v>
      </c>
      <c r="E134" s="2">
        <v>92</v>
      </c>
    </row>
    <row r="135" spans="1:5" x14ac:dyDescent="0.25">
      <c r="A135" s="1">
        <v>43236.613333333</v>
      </c>
      <c r="B135" s="7" t="s">
        <v>311</v>
      </c>
      <c r="C135" s="11" t="s">
        <v>2</v>
      </c>
      <c r="D135" s="2">
        <v>200</v>
      </c>
      <c r="E135" s="2">
        <v>184</v>
      </c>
    </row>
    <row r="136" spans="1:5" x14ac:dyDescent="0.25">
      <c r="A136" s="1">
        <v>43236.617731480997</v>
      </c>
      <c r="B136" s="7" t="s">
        <v>312</v>
      </c>
      <c r="C136" s="11" t="s">
        <v>2</v>
      </c>
      <c r="D136" s="2">
        <v>50</v>
      </c>
      <c r="E136" s="2">
        <v>46</v>
      </c>
    </row>
    <row r="137" spans="1:5" x14ac:dyDescent="0.25">
      <c r="A137" s="1">
        <v>43236.652094907004</v>
      </c>
      <c r="B137" s="7" t="s">
        <v>313</v>
      </c>
      <c r="C137" s="11" t="s">
        <v>5</v>
      </c>
      <c r="D137" s="2">
        <v>100</v>
      </c>
      <c r="E137" s="2">
        <v>92</v>
      </c>
    </row>
    <row r="138" spans="1:5" x14ac:dyDescent="0.25">
      <c r="A138" s="1">
        <v>43236.652719906997</v>
      </c>
      <c r="B138" s="7" t="s">
        <v>314</v>
      </c>
      <c r="C138" s="11" t="s">
        <v>2</v>
      </c>
      <c r="D138" s="2">
        <v>100</v>
      </c>
      <c r="E138" s="2">
        <v>92</v>
      </c>
    </row>
    <row r="139" spans="1:5" x14ac:dyDescent="0.25">
      <c r="A139" s="1">
        <v>43236.660983795999</v>
      </c>
      <c r="B139" s="7" t="s">
        <v>315</v>
      </c>
      <c r="C139" s="11" t="s">
        <v>2</v>
      </c>
      <c r="D139" s="2">
        <v>500</v>
      </c>
      <c r="E139" s="2">
        <v>460</v>
      </c>
    </row>
    <row r="140" spans="1:5" x14ac:dyDescent="0.25">
      <c r="A140" s="1">
        <v>43236.671643519003</v>
      </c>
      <c r="B140" s="7" t="s">
        <v>316</v>
      </c>
      <c r="C140" s="11" t="s">
        <v>2</v>
      </c>
      <c r="D140" s="2">
        <v>100</v>
      </c>
      <c r="E140" s="2">
        <v>92</v>
      </c>
    </row>
    <row r="141" spans="1:5" x14ac:dyDescent="0.25">
      <c r="A141" s="1">
        <v>43236.686736110998</v>
      </c>
      <c r="B141" s="7" t="s">
        <v>280</v>
      </c>
      <c r="C141" s="11" t="s">
        <v>4</v>
      </c>
      <c r="D141" s="2">
        <v>500</v>
      </c>
      <c r="E141" s="2">
        <v>460</v>
      </c>
    </row>
    <row r="142" spans="1:5" x14ac:dyDescent="0.25">
      <c r="A142" s="1">
        <v>43236.690324073999</v>
      </c>
      <c r="B142" s="7" t="s">
        <v>317</v>
      </c>
      <c r="C142" s="11" t="s">
        <v>3</v>
      </c>
      <c r="D142" s="2">
        <v>150</v>
      </c>
      <c r="E142" s="2">
        <v>138</v>
      </c>
    </row>
    <row r="143" spans="1:5" x14ac:dyDescent="0.25">
      <c r="A143" s="1">
        <v>43236.715995370003</v>
      </c>
      <c r="B143" s="7" t="s">
        <v>138</v>
      </c>
      <c r="C143" s="11" t="s">
        <v>3</v>
      </c>
      <c r="D143" s="2">
        <v>40</v>
      </c>
      <c r="E143" s="2">
        <v>36.799999999999997</v>
      </c>
    </row>
    <row r="144" spans="1:5" x14ac:dyDescent="0.25">
      <c r="A144" s="1">
        <v>43236.716458333001</v>
      </c>
      <c r="B144" s="7" t="s">
        <v>134</v>
      </c>
      <c r="C144" s="11" t="s">
        <v>2</v>
      </c>
      <c r="D144" s="2">
        <v>300</v>
      </c>
      <c r="E144" s="2">
        <v>276</v>
      </c>
    </row>
    <row r="145" spans="1:5" x14ac:dyDescent="0.25">
      <c r="A145" s="1">
        <v>43236.717326389</v>
      </c>
      <c r="B145" s="7" t="s">
        <v>302</v>
      </c>
      <c r="C145" s="11" t="s">
        <v>3</v>
      </c>
      <c r="D145" s="2">
        <v>40</v>
      </c>
      <c r="E145" s="2">
        <v>36.799999999999997</v>
      </c>
    </row>
    <row r="146" spans="1:5" x14ac:dyDescent="0.25">
      <c r="A146" s="1">
        <v>43236.721307870001</v>
      </c>
      <c r="B146" s="7" t="s">
        <v>318</v>
      </c>
      <c r="C146" s="11" t="s">
        <v>2</v>
      </c>
      <c r="D146" s="2">
        <v>100</v>
      </c>
      <c r="E146" s="2">
        <v>92</v>
      </c>
    </row>
    <row r="147" spans="1:5" x14ac:dyDescent="0.25">
      <c r="A147" s="1">
        <v>43236.772997685002</v>
      </c>
      <c r="B147" s="7" t="s">
        <v>147</v>
      </c>
      <c r="C147" s="11" t="s">
        <v>2</v>
      </c>
      <c r="D147" s="2">
        <v>200</v>
      </c>
      <c r="E147" s="2">
        <v>184</v>
      </c>
    </row>
    <row r="148" spans="1:5" x14ac:dyDescent="0.25">
      <c r="A148" s="1">
        <v>43236.810162037</v>
      </c>
      <c r="B148" s="7" t="s">
        <v>132</v>
      </c>
      <c r="C148" s="11" t="s">
        <v>2</v>
      </c>
      <c r="D148" s="2">
        <v>40</v>
      </c>
      <c r="E148" s="2">
        <v>36.799999999999997</v>
      </c>
    </row>
    <row r="149" spans="1:5" x14ac:dyDescent="0.25">
      <c r="A149" s="1">
        <v>43236.823287036997</v>
      </c>
      <c r="B149" s="7" t="s">
        <v>319</v>
      </c>
      <c r="C149" s="11" t="s">
        <v>3</v>
      </c>
      <c r="D149" s="2">
        <v>40</v>
      </c>
      <c r="E149" s="2">
        <v>36.799999999999997</v>
      </c>
    </row>
    <row r="150" spans="1:5" x14ac:dyDescent="0.25">
      <c r="A150" s="1">
        <v>43236.824004629998</v>
      </c>
      <c r="B150" s="7" t="s">
        <v>319</v>
      </c>
      <c r="C150" s="11" t="s">
        <v>3</v>
      </c>
      <c r="D150" s="2">
        <v>400</v>
      </c>
      <c r="E150" s="2">
        <v>368</v>
      </c>
    </row>
    <row r="151" spans="1:5" x14ac:dyDescent="0.25">
      <c r="A151" s="1">
        <v>43236.829317130003</v>
      </c>
      <c r="B151" s="7" t="s">
        <v>320</v>
      </c>
      <c r="C151" s="11" t="s">
        <v>2</v>
      </c>
      <c r="D151" s="2">
        <v>100</v>
      </c>
      <c r="E151" s="2">
        <v>92</v>
      </c>
    </row>
    <row r="152" spans="1:5" x14ac:dyDescent="0.25">
      <c r="A152" s="1">
        <v>43236.829317130003</v>
      </c>
      <c r="B152" s="7" t="s">
        <v>321</v>
      </c>
      <c r="C152" s="11" t="s">
        <v>3</v>
      </c>
      <c r="D152" s="2">
        <v>100</v>
      </c>
      <c r="E152" s="2">
        <v>92</v>
      </c>
    </row>
    <row r="153" spans="1:5" x14ac:dyDescent="0.25">
      <c r="A153">
        <v>43236.829930555999</v>
      </c>
      <c r="B153" s="7" t="s">
        <v>322</v>
      </c>
      <c r="C153" s="6" t="s">
        <v>2</v>
      </c>
      <c r="D153">
        <v>50</v>
      </c>
      <c r="E153">
        <v>46</v>
      </c>
    </row>
    <row r="154" spans="1:5" x14ac:dyDescent="0.25">
      <c r="A154">
        <v>43236.830162036997</v>
      </c>
      <c r="B154" s="7" t="s">
        <v>323</v>
      </c>
      <c r="C154" s="6" t="s">
        <v>3</v>
      </c>
      <c r="D154">
        <v>50</v>
      </c>
      <c r="E154">
        <v>46</v>
      </c>
    </row>
    <row r="155" spans="1:5" x14ac:dyDescent="0.25">
      <c r="A155">
        <v>43236.83037037</v>
      </c>
      <c r="B155" s="7" t="s">
        <v>324</v>
      </c>
      <c r="C155" s="6" t="s">
        <v>2</v>
      </c>
      <c r="D155">
        <v>100</v>
      </c>
      <c r="E155">
        <v>92</v>
      </c>
    </row>
    <row r="156" spans="1:5" x14ac:dyDescent="0.25">
      <c r="A156">
        <v>43236.830706018998</v>
      </c>
      <c r="B156" s="7" t="s">
        <v>325</v>
      </c>
      <c r="C156" s="6" t="s">
        <v>3</v>
      </c>
      <c r="D156">
        <v>50</v>
      </c>
      <c r="E156">
        <v>46</v>
      </c>
    </row>
    <row r="157" spans="1:5" x14ac:dyDescent="0.25">
      <c r="A157">
        <v>43236.830983795997</v>
      </c>
      <c r="B157" s="7" t="s">
        <v>326</v>
      </c>
      <c r="C157" s="6" t="s">
        <v>4</v>
      </c>
      <c r="D157">
        <v>100</v>
      </c>
      <c r="E157">
        <v>92</v>
      </c>
    </row>
    <row r="158" spans="1:5" x14ac:dyDescent="0.25">
      <c r="A158">
        <v>43236.834097222003</v>
      </c>
      <c r="B158" s="7" t="s">
        <v>327</v>
      </c>
      <c r="C158" s="6" t="s">
        <v>5</v>
      </c>
      <c r="D158">
        <v>40</v>
      </c>
      <c r="E158">
        <v>36.799999999999997</v>
      </c>
    </row>
    <row r="159" spans="1:5" x14ac:dyDescent="0.25">
      <c r="A159">
        <v>43236.836087962998</v>
      </c>
      <c r="B159" s="7" t="s">
        <v>56</v>
      </c>
      <c r="C159" s="6" t="s">
        <v>2</v>
      </c>
      <c r="D159">
        <v>50</v>
      </c>
      <c r="E159">
        <v>46</v>
      </c>
    </row>
    <row r="160" spans="1:5" x14ac:dyDescent="0.25">
      <c r="A160">
        <v>43236.846006943997</v>
      </c>
      <c r="B160" s="7" t="s">
        <v>328</v>
      </c>
      <c r="C160" s="6" t="s">
        <v>2</v>
      </c>
      <c r="D160">
        <v>100</v>
      </c>
      <c r="E160">
        <v>92</v>
      </c>
    </row>
    <row r="161" spans="1:5" x14ac:dyDescent="0.25">
      <c r="A161">
        <v>43236.855370370002</v>
      </c>
      <c r="B161" s="7" t="s">
        <v>329</v>
      </c>
      <c r="C161" s="6" t="s">
        <v>2</v>
      </c>
      <c r="D161">
        <v>100</v>
      </c>
      <c r="E161">
        <v>92</v>
      </c>
    </row>
    <row r="162" spans="1:5" x14ac:dyDescent="0.25">
      <c r="A162">
        <v>43236.861076389003</v>
      </c>
      <c r="B162" s="7" t="s">
        <v>330</v>
      </c>
      <c r="C162" s="6" t="s">
        <v>2</v>
      </c>
      <c r="D162">
        <v>50</v>
      </c>
      <c r="E162">
        <v>46</v>
      </c>
    </row>
    <row r="163" spans="1:5" x14ac:dyDescent="0.25">
      <c r="A163">
        <v>43236.865729167002</v>
      </c>
      <c r="B163" s="7" t="s">
        <v>331</v>
      </c>
      <c r="C163" s="6" t="s">
        <v>3</v>
      </c>
      <c r="D163">
        <v>100</v>
      </c>
      <c r="E163">
        <v>92</v>
      </c>
    </row>
    <row r="164" spans="1:5" x14ac:dyDescent="0.25">
      <c r="A164">
        <v>43236.872106481002</v>
      </c>
      <c r="B164" s="7" t="s">
        <v>332</v>
      </c>
      <c r="C164" s="6" t="s">
        <v>2</v>
      </c>
      <c r="D164">
        <v>100</v>
      </c>
      <c r="E164">
        <v>92</v>
      </c>
    </row>
    <row r="165" spans="1:5" x14ac:dyDescent="0.25">
      <c r="A165">
        <v>43236.875844907001</v>
      </c>
      <c r="B165" s="7" t="s">
        <v>333</v>
      </c>
      <c r="C165" s="6" t="s">
        <v>2</v>
      </c>
      <c r="D165">
        <v>40</v>
      </c>
      <c r="E165">
        <v>36.799999999999997</v>
      </c>
    </row>
    <row r="166" spans="1:5" x14ac:dyDescent="0.25">
      <c r="A166">
        <v>43236.879930556002</v>
      </c>
      <c r="B166" s="7" t="s">
        <v>334</v>
      </c>
      <c r="C166" s="6" t="s">
        <v>4</v>
      </c>
      <c r="D166">
        <v>50</v>
      </c>
      <c r="E166">
        <v>46</v>
      </c>
    </row>
    <row r="167" spans="1:5" x14ac:dyDescent="0.25">
      <c r="A167">
        <v>43236.881493055997</v>
      </c>
      <c r="B167" s="7" t="s">
        <v>335</v>
      </c>
      <c r="C167" s="6" t="s">
        <v>2</v>
      </c>
      <c r="D167">
        <v>100</v>
      </c>
      <c r="E167">
        <v>92</v>
      </c>
    </row>
    <row r="168" spans="1:5" x14ac:dyDescent="0.25">
      <c r="A168">
        <v>43236.882881944002</v>
      </c>
      <c r="B168" s="7" t="s">
        <v>260</v>
      </c>
      <c r="C168" s="6" t="s">
        <v>3</v>
      </c>
      <c r="D168">
        <v>30</v>
      </c>
      <c r="E168">
        <v>27.6</v>
      </c>
    </row>
    <row r="169" spans="1:5" x14ac:dyDescent="0.25">
      <c r="A169">
        <v>43236.890844907</v>
      </c>
      <c r="B169" s="7" t="s">
        <v>336</v>
      </c>
      <c r="C169" s="6" t="s">
        <v>2</v>
      </c>
      <c r="D169">
        <v>50</v>
      </c>
      <c r="E169">
        <v>46</v>
      </c>
    </row>
    <row r="170" spans="1:5" x14ac:dyDescent="0.25">
      <c r="A170">
        <v>43236.900497684997</v>
      </c>
      <c r="B170" s="7" t="s">
        <v>337</v>
      </c>
      <c r="C170" s="6" t="s">
        <v>4</v>
      </c>
      <c r="D170">
        <v>40</v>
      </c>
      <c r="E170">
        <v>36.799999999999997</v>
      </c>
    </row>
    <row r="171" spans="1:5" x14ac:dyDescent="0.25">
      <c r="A171">
        <v>43236.916423611001</v>
      </c>
      <c r="B171" s="7" t="s">
        <v>338</v>
      </c>
      <c r="C171" s="6" t="s">
        <v>3</v>
      </c>
      <c r="D171">
        <v>100</v>
      </c>
      <c r="E171">
        <v>92</v>
      </c>
    </row>
    <row r="172" spans="1:5" x14ac:dyDescent="0.25">
      <c r="A172">
        <v>43236.916932870001</v>
      </c>
      <c r="B172" s="7" t="s">
        <v>339</v>
      </c>
      <c r="C172" s="6" t="s">
        <v>2</v>
      </c>
      <c r="D172">
        <v>50</v>
      </c>
      <c r="E172">
        <v>46</v>
      </c>
    </row>
    <row r="173" spans="1:5" x14ac:dyDescent="0.25">
      <c r="A173">
        <v>43236.935451388999</v>
      </c>
      <c r="B173" s="7" t="s">
        <v>340</v>
      </c>
      <c r="C173" s="6" t="s">
        <v>2</v>
      </c>
      <c r="D173">
        <v>300</v>
      </c>
      <c r="E173">
        <v>276</v>
      </c>
    </row>
    <row r="174" spans="1:5" x14ac:dyDescent="0.25">
      <c r="A174">
        <v>43236.935972222003</v>
      </c>
      <c r="B174" s="7" t="s">
        <v>341</v>
      </c>
      <c r="C174" s="6" t="s">
        <v>2</v>
      </c>
      <c r="D174">
        <v>300</v>
      </c>
      <c r="E174">
        <v>276</v>
      </c>
    </row>
    <row r="175" spans="1:5" x14ac:dyDescent="0.25">
      <c r="A175">
        <v>43236.94755787</v>
      </c>
      <c r="B175" s="7" t="s">
        <v>57</v>
      </c>
      <c r="C175" s="6" t="s">
        <v>2</v>
      </c>
      <c r="D175">
        <v>100</v>
      </c>
      <c r="E175">
        <v>92</v>
      </c>
    </row>
    <row r="176" spans="1:5" x14ac:dyDescent="0.25">
      <c r="A176">
        <v>43236.951805555997</v>
      </c>
      <c r="B176" s="7" t="s">
        <v>342</v>
      </c>
      <c r="C176" s="6" t="s">
        <v>2</v>
      </c>
      <c r="D176">
        <v>500</v>
      </c>
      <c r="E176">
        <v>460</v>
      </c>
    </row>
    <row r="177" spans="1:5" x14ac:dyDescent="0.25">
      <c r="A177">
        <v>43236.961666666997</v>
      </c>
      <c r="B177" s="7" t="s">
        <v>343</v>
      </c>
      <c r="C177" s="6" t="s">
        <v>3</v>
      </c>
      <c r="D177">
        <v>100</v>
      </c>
      <c r="E177">
        <v>92</v>
      </c>
    </row>
    <row r="178" spans="1:5" x14ac:dyDescent="0.25">
      <c r="A178">
        <v>43236.999537037002</v>
      </c>
      <c r="B178" s="7" t="s">
        <v>344</v>
      </c>
      <c r="C178" s="6" t="s">
        <v>2</v>
      </c>
      <c r="D178">
        <v>100</v>
      </c>
      <c r="E178">
        <v>92</v>
      </c>
    </row>
    <row r="179" spans="1:5" x14ac:dyDescent="0.25">
      <c r="A179">
        <v>43237.099085647998</v>
      </c>
      <c r="B179" s="7" t="s">
        <v>345</v>
      </c>
      <c r="C179" s="6" t="s">
        <v>4</v>
      </c>
      <c r="D179">
        <v>500</v>
      </c>
      <c r="E179">
        <v>460</v>
      </c>
    </row>
    <row r="180" spans="1:5" x14ac:dyDescent="0.25">
      <c r="A180">
        <v>43237.146319444</v>
      </c>
      <c r="B180" s="7" t="s">
        <v>346</v>
      </c>
      <c r="C180" s="6" t="s">
        <v>4</v>
      </c>
      <c r="D180">
        <v>100</v>
      </c>
      <c r="E180">
        <v>92</v>
      </c>
    </row>
    <row r="181" spans="1:5" x14ac:dyDescent="0.25">
      <c r="A181">
        <v>43237.315405093002</v>
      </c>
      <c r="B181" s="7" t="s">
        <v>347</v>
      </c>
      <c r="C181" s="6" t="s">
        <v>3</v>
      </c>
      <c r="D181">
        <v>200</v>
      </c>
      <c r="E181">
        <v>184</v>
      </c>
    </row>
    <row r="182" spans="1:5" x14ac:dyDescent="0.25">
      <c r="A182">
        <v>43237.424351852002</v>
      </c>
      <c r="B182" s="7" t="s">
        <v>348</v>
      </c>
      <c r="C182" s="6" t="s">
        <v>2</v>
      </c>
      <c r="D182">
        <v>300</v>
      </c>
      <c r="E182">
        <v>276</v>
      </c>
    </row>
    <row r="183" spans="1:5" x14ac:dyDescent="0.25">
      <c r="A183">
        <v>43237.426712963003</v>
      </c>
      <c r="B183" s="7" t="s">
        <v>133</v>
      </c>
      <c r="C183" s="6" t="s">
        <v>5</v>
      </c>
      <c r="D183">
        <v>300</v>
      </c>
      <c r="E183">
        <v>276</v>
      </c>
    </row>
    <row r="184" spans="1:5" x14ac:dyDescent="0.25">
      <c r="A184">
        <v>43237.491423610998</v>
      </c>
      <c r="B184" s="7" t="s">
        <v>349</v>
      </c>
      <c r="C184" s="6" t="s">
        <v>3</v>
      </c>
      <c r="D184">
        <v>300</v>
      </c>
      <c r="E184">
        <v>276</v>
      </c>
    </row>
    <row r="185" spans="1:5" x14ac:dyDescent="0.25">
      <c r="A185">
        <v>43237.507337962998</v>
      </c>
      <c r="B185" s="7" t="s">
        <v>350</v>
      </c>
      <c r="C185" s="6" t="s">
        <v>2</v>
      </c>
      <c r="D185">
        <v>100</v>
      </c>
      <c r="E185">
        <v>92</v>
      </c>
    </row>
    <row r="186" spans="1:5" x14ac:dyDescent="0.25">
      <c r="A186">
        <v>43237.508287037002</v>
      </c>
      <c r="B186" s="7" t="s">
        <v>351</v>
      </c>
      <c r="C186" s="6" t="s">
        <v>2</v>
      </c>
      <c r="D186">
        <v>100</v>
      </c>
      <c r="E186">
        <v>92</v>
      </c>
    </row>
    <row r="187" spans="1:5" x14ac:dyDescent="0.25">
      <c r="A187">
        <v>43237.512094906997</v>
      </c>
      <c r="B187" s="7" t="s">
        <v>32</v>
      </c>
      <c r="C187" s="6" t="s">
        <v>5</v>
      </c>
      <c r="D187">
        <v>1000</v>
      </c>
      <c r="E187">
        <v>920</v>
      </c>
    </row>
    <row r="188" spans="1:5" x14ac:dyDescent="0.25">
      <c r="A188">
        <v>43237.512719906998</v>
      </c>
      <c r="B188" s="7" t="s">
        <v>352</v>
      </c>
      <c r="C188" s="6" t="s">
        <v>3</v>
      </c>
      <c r="D188">
        <v>200</v>
      </c>
      <c r="E188">
        <v>184</v>
      </c>
    </row>
    <row r="189" spans="1:5" x14ac:dyDescent="0.25">
      <c r="A189">
        <v>43237.516921296003</v>
      </c>
      <c r="B189" s="7" t="s">
        <v>353</v>
      </c>
      <c r="C189" s="6" t="s">
        <v>4</v>
      </c>
      <c r="D189">
        <v>100</v>
      </c>
      <c r="E189">
        <v>92</v>
      </c>
    </row>
    <row r="190" spans="1:5" x14ac:dyDescent="0.25">
      <c r="A190">
        <v>43237.517534721999</v>
      </c>
      <c r="B190" s="7" t="s">
        <v>354</v>
      </c>
      <c r="C190" s="6" t="s">
        <v>2</v>
      </c>
      <c r="D190">
        <v>100</v>
      </c>
      <c r="E190">
        <v>92</v>
      </c>
    </row>
    <row r="191" spans="1:5" x14ac:dyDescent="0.25">
      <c r="A191">
        <v>43237.537314815003</v>
      </c>
      <c r="B191" s="7" t="s">
        <v>355</v>
      </c>
      <c r="C191" s="6" t="s">
        <v>2</v>
      </c>
      <c r="D191">
        <v>200</v>
      </c>
      <c r="E191">
        <v>184</v>
      </c>
    </row>
    <row r="192" spans="1:5" x14ac:dyDescent="0.25">
      <c r="A192">
        <v>43237.542303241004</v>
      </c>
      <c r="B192" s="7" t="s">
        <v>356</v>
      </c>
      <c r="C192" s="6" t="s">
        <v>2</v>
      </c>
      <c r="D192">
        <v>100</v>
      </c>
      <c r="E192">
        <v>92</v>
      </c>
    </row>
    <row r="193" spans="1:5" x14ac:dyDescent="0.25">
      <c r="A193">
        <v>43237.553113426002</v>
      </c>
      <c r="B193" s="7" t="s">
        <v>31</v>
      </c>
      <c r="C193" s="6" t="s">
        <v>3</v>
      </c>
      <c r="D193">
        <v>50</v>
      </c>
      <c r="E193">
        <v>46</v>
      </c>
    </row>
    <row r="194" spans="1:5" x14ac:dyDescent="0.25">
      <c r="A194">
        <v>43237.559861111004</v>
      </c>
      <c r="B194" s="7" t="s">
        <v>159</v>
      </c>
      <c r="C194" s="6" t="s">
        <v>2</v>
      </c>
      <c r="D194">
        <v>30</v>
      </c>
      <c r="E194">
        <v>27.6</v>
      </c>
    </row>
    <row r="195" spans="1:5" x14ac:dyDescent="0.25">
      <c r="A195">
        <v>43237.563240741001</v>
      </c>
      <c r="B195" s="7" t="s">
        <v>357</v>
      </c>
      <c r="C195" s="6" t="s">
        <v>2</v>
      </c>
      <c r="D195">
        <v>200</v>
      </c>
      <c r="E195">
        <v>184</v>
      </c>
    </row>
    <row r="196" spans="1:5" x14ac:dyDescent="0.25">
      <c r="A196">
        <v>43237.569328703998</v>
      </c>
      <c r="B196" s="7" t="s">
        <v>358</v>
      </c>
      <c r="C196" s="6" t="s">
        <v>5</v>
      </c>
      <c r="D196">
        <v>1000</v>
      </c>
      <c r="E196">
        <v>920</v>
      </c>
    </row>
    <row r="197" spans="1:5" x14ac:dyDescent="0.25">
      <c r="A197">
        <v>43237.574444443999</v>
      </c>
      <c r="B197" s="7" t="s">
        <v>330</v>
      </c>
      <c r="C197" s="6" t="s">
        <v>2</v>
      </c>
      <c r="D197">
        <v>50</v>
      </c>
      <c r="E197">
        <v>46</v>
      </c>
    </row>
    <row r="198" spans="1:5" x14ac:dyDescent="0.25">
      <c r="A198">
        <v>43237.577557869998</v>
      </c>
      <c r="B198" s="7" t="s">
        <v>330</v>
      </c>
      <c r="C198" s="6" t="s">
        <v>2</v>
      </c>
      <c r="D198">
        <v>30</v>
      </c>
      <c r="E198">
        <v>27.6</v>
      </c>
    </row>
    <row r="199" spans="1:5" x14ac:dyDescent="0.25">
      <c r="A199">
        <v>43237.579386573998</v>
      </c>
      <c r="B199" s="7" t="s">
        <v>330</v>
      </c>
      <c r="C199" s="6" t="s">
        <v>2</v>
      </c>
      <c r="D199">
        <v>30</v>
      </c>
      <c r="E199">
        <v>27.6</v>
      </c>
    </row>
    <row r="200" spans="1:5" x14ac:dyDescent="0.25">
      <c r="A200">
        <v>43237.589247684999</v>
      </c>
      <c r="B200" s="7" t="s">
        <v>359</v>
      </c>
      <c r="C200" s="6" t="s">
        <v>2</v>
      </c>
      <c r="D200">
        <v>500</v>
      </c>
      <c r="E200">
        <v>460</v>
      </c>
    </row>
    <row r="201" spans="1:5" x14ac:dyDescent="0.25">
      <c r="A201">
        <v>43237.596493056</v>
      </c>
      <c r="B201" s="7" t="s">
        <v>360</v>
      </c>
      <c r="C201" s="6" t="s">
        <v>2</v>
      </c>
      <c r="D201">
        <v>200</v>
      </c>
      <c r="E201">
        <v>184</v>
      </c>
    </row>
    <row r="202" spans="1:5" x14ac:dyDescent="0.25">
      <c r="A202">
        <v>43237.617222221998</v>
      </c>
      <c r="B202" s="7" t="s">
        <v>361</v>
      </c>
      <c r="C202" s="6" t="s">
        <v>2</v>
      </c>
      <c r="D202">
        <v>50</v>
      </c>
      <c r="E202">
        <v>46</v>
      </c>
    </row>
    <row r="203" spans="1:5" x14ac:dyDescent="0.25">
      <c r="A203">
        <v>43237.654942130001</v>
      </c>
      <c r="B203" s="7" t="s">
        <v>362</v>
      </c>
      <c r="C203" s="6" t="s">
        <v>2</v>
      </c>
      <c r="D203">
        <v>300</v>
      </c>
      <c r="E203">
        <v>276</v>
      </c>
    </row>
    <row r="204" spans="1:5" x14ac:dyDescent="0.25">
      <c r="A204">
        <v>43237.655613426003</v>
      </c>
      <c r="B204" s="7" t="s">
        <v>363</v>
      </c>
      <c r="C204" s="6" t="s">
        <v>2</v>
      </c>
      <c r="D204">
        <v>100</v>
      </c>
      <c r="E204">
        <v>92</v>
      </c>
    </row>
    <row r="205" spans="1:5" x14ac:dyDescent="0.25">
      <c r="A205">
        <v>43237.682800925999</v>
      </c>
      <c r="B205" s="7" t="s">
        <v>163</v>
      </c>
      <c r="C205" s="6" t="s">
        <v>3</v>
      </c>
      <c r="D205">
        <v>100</v>
      </c>
      <c r="E205">
        <v>92</v>
      </c>
    </row>
    <row r="206" spans="1:5" x14ac:dyDescent="0.25">
      <c r="A206">
        <v>43237.683784722001</v>
      </c>
      <c r="B206" s="7" t="s">
        <v>163</v>
      </c>
      <c r="C206" s="6" t="s">
        <v>3</v>
      </c>
      <c r="D206">
        <v>100</v>
      </c>
      <c r="E206">
        <v>92</v>
      </c>
    </row>
    <row r="207" spans="1:5" x14ac:dyDescent="0.25">
      <c r="A207">
        <v>43237.686562499999</v>
      </c>
      <c r="B207" s="7" t="s">
        <v>364</v>
      </c>
      <c r="C207" s="6" t="s">
        <v>2</v>
      </c>
      <c r="D207">
        <v>150</v>
      </c>
      <c r="E207">
        <v>138</v>
      </c>
    </row>
    <row r="208" spans="1:5" x14ac:dyDescent="0.25">
      <c r="A208">
        <v>43237.689363425998</v>
      </c>
      <c r="B208" s="7" t="s">
        <v>365</v>
      </c>
      <c r="C208" s="6" t="s">
        <v>2</v>
      </c>
      <c r="D208">
        <v>40</v>
      </c>
      <c r="E208">
        <v>36.799999999999997</v>
      </c>
    </row>
    <row r="209" spans="1:5" x14ac:dyDescent="0.25">
      <c r="A209">
        <v>43237.706921295998</v>
      </c>
      <c r="B209" s="7" t="s">
        <v>366</v>
      </c>
      <c r="C209" s="6" t="s">
        <v>2</v>
      </c>
      <c r="D209">
        <v>230</v>
      </c>
      <c r="E209">
        <v>211.6</v>
      </c>
    </row>
    <row r="210" spans="1:5" x14ac:dyDescent="0.25">
      <c r="A210">
        <v>43237.716678240999</v>
      </c>
      <c r="B210" s="7" t="s">
        <v>367</v>
      </c>
      <c r="C210" s="6" t="s">
        <v>2</v>
      </c>
      <c r="D210">
        <v>250</v>
      </c>
      <c r="E210">
        <v>230</v>
      </c>
    </row>
    <row r="211" spans="1:5" x14ac:dyDescent="0.25">
      <c r="A211">
        <v>43237.741608796001</v>
      </c>
      <c r="B211" s="7" t="s">
        <v>154</v>
      </c>
      <c r="C211" s="6" t="s">
        <v>2</v>
      </c>
      <c r="D211">
        <v>20</v>
      </c>
      <c r="E211">
        <v>18.399999999999999</v>
      </c>
    </row>
    <row r="212" spans="1:5" x14ac:dyDescent="0.25">
      <c r="A212">
        <v>43237.757743055998</v>
      </c>
      <c r="B212" s="7" t="s">
        <v>368</v>
      </c>
      <c r="C212" s="6" t="s">
        <v>2</v>
      </c>
      <c r="D212">
        <v>50</v>
      </c>
      <c r="E212">
        <v>46</v>
      </c>
    </row>
    <row r="213" spans="1:5" x14ac:dyDescent="0.25">
      <c r="A213">
        <v>43237.770821758997</v>
      </c>
      <c r="B213" s="7" t="s">
        <v>369</v>
      </c>
      <c r="C213" s="6" t="s">
        <v>2</v>
      </c>
      <c r="D213">
        <v>50</v>
      </c>
      <c r="E213">
        <v>46</v>
      </c>
    </row>
    <row r="214" spans="1:5" x14ac:dyDescent="0.25">
      <c r="A214">
        <v>43237.791157407002</v>
      </c>
      <c r="B214" s="7" t="s">
        <v>212</v>
      </c>
      <c r="C214" s="6" t="s">
        <v>2</v>
      </c>
      <c r="D214">
        <v>150</v>
      </c>
      <c r="E214">
        <v>138</v>
      </c>
    </row>
    <row r="215" spans="1:5" x14ac:dyDescent="0.25">
      <c r="A215">
        <v>43237.798518518997</v>
      </c>
      <c r="B215" s="7" t="s">
        <v>33</v>
      </c>
      <c r="C215" s="6" t="s">
        <v>5</v>
      </c>
      <c r="D215">
        <v>200</v>
      </c>
      <c r="E215">
        <v>184</v>
      </c>
    </row>
    <row r="216" spans="1:5" x14ac:dyDescent="0.25">
      <c r="A216">
        <v>43237.838483795997</v>
      </c>
      <c r="B216" s="7" t="s">
        <v>370</v>
      </c>
      <c r="C216" s="6" t="s">
        <v>3</v>
      </c>
      <c r="D216">
        <v>50</v>
      </c>
      <c r="E216">
        <v>46</v>
      </c>
    </row>
    <row r="217" spans="1:5" x14ac:dyDescent="0.25">
      <c r="A217">
        <v>43237.851307869998</v>
      </c>
      <c r="B217" s="7" t="s">
        <v>371</v>
      </c>
      <c r="C217" s="6" t="s">
        <v>4</v>
      </c>
      <c r="D217">
        <v>50</v>
      </c>
      <c r="E217">
        <v>46</v>
      </c>
    </row>
    <row r="218" spans="1:5" x14ac:dyDescent="0.25">
      <c r="A218">
        <v>43237.888020833001</v>
      </c>
      <c r="B218" s="7" t="s">
        <v>372</v>
      </c>
      <c r="C218" s="6" t="s">
        <v>2</v>
      </c>
      <c r="D218">
        <v>50</v>
      </c>
      <c r="E218">
        <v>46</v>
      </c>
    </row>
    <row r="219" spans="1:5" x14ac:dyDescent="0.25">
      <c r="A219">
        <v>43237.927881944001</v>
      </c>
      <c r="B219" s="7" t="s">
        <v>357</v>
      </c>
      <c r="C219" s="6" t="s">
        <v>2</v>
      </c>
      <c r="D219">
        <v>100</v>
      </c>
      <c r="E219">
        <v>92</v>
      </c>
    </row>
    <row r="220" spans="1:5" x14ac:dyDescent="0.25">
      <c r="A220">
        <v>43237.957962963003</v>
      </c>
      <c r="B220" s="7" t="s">
        <v>373</v>
      </c>
      <c r="C220" s="6" t="s">
        <v>3</v>
      </c>
      <c r="D220">
        <v>100</v>
      </c>
      <c r="E220">
        <v>92</v>
      </c>
    </row>
    <row r="221" spans="1:5" x14ac:dyDescent="0.25">
      <c r="A221">
        <v>43237.976539351999</v>
      </c>
      <c r="B221" s="7" t="s">
        <v>374</v>
      </c>
      <c r="C221" s="6" t="s">
        <v>3</v>
      </c>
      <c r="D221">
        <v>200</v>
      </c>
      <c r="E221">
        <v>184</v>
      </c>
    </row>
    <row r="222" spans="1:5" x14ac:dyDescent="0.25">
      <c r="A222">
        <v>43237.994398148003</v>
      </c>
      <c r="B222" s="7" t="s">
        <v>375</v>
      </c>
      <c r="C222" s="6" t="s">
        <v>2</v>
      </c>
      <c r="D222">
        <v>40</v>
      </c>
      <c r="E222">
        <v>36.799999999999997</v>
      </c>
    </row>
    <row r="223" spans="1:5" x14ac:dyDescent="0.25">
      <c r="A223">
        <v>43237.997800926001</v>
      </c>
      <c r="B223" s="7" t="s">
        <v>375</v>
      </c>
      <c r="C223" s="6" t="s">
        <v>2</v>
      </c>
      <c r="D223">
        <v>100</v>
      </c>
      <c r="E223">
        <v>92</v>
      </c>
    </row>
    <row r="224" spans="1:5" x14ac:dyDescent="0.25">
      <c r="A224">
        <v>43238.292500000003</v>
      </c>
      <c r="B224" s="7" t="s">
        <v>376</v>
      </c>
      <c r="C224" s="6" t="s">
        <v>5</v>
      </c>
      <c r="D224">
        <v>100</v>
      </c>
      <c r="E224">
        <v>92</v>
      </c>
    </row>
    <row r="225" spans="1:5" x14ac:dyDescent="0.25">
      <c r="A225">
        <v>43238.353067130003</v>
      </c>
      <c r="B225" s="7" t="s">
        <v>377</v>
      </c>
      <c r="C225" s="6" t="s">
        <v>2</v>
      </c>
      <c r="D225">
        <v>100</v>
      </c>
      <c r="E225">
        <v>92</v>
      </c>
    </row>
    <row r="226" spans="1:5" x14ac:dyDescent="0.25">
      <c r="A226">
        <v>43238.371030093003</v>
      </c>
      <c r="B226" s="7" t="s">
        <v>378</v>
      </c>
      <c r="C226" s="6" t="s">
        <v>2</v>
      </c>
      <c r="D226">
        <v>1000</v>
      </c>
      <c r="E226">
        <v>920</v>
      </c>
    </row>
    <row r="227" spans="1:5" x14ac:dyDescent="0.25">
      <c r="A227">
        <v>43238.424155093002</v>
      </c>
      <c r="B227" s="7" t="s">
        <v>379</v>
      </c>
      <c r="C227" s="6" t="s">
        <v>3</v>
      </c>
      <c r="D227">
        <v>150</v>
      </c>
      <c r="E227">
        <v>138</v>
      </c>
    </row>
    <row r="228" spans="1:5" x14ac:dyDescent="0.25">
      <c r="A228">
        <v>43238.436898148</v>
      </c>
      <c r="B228" s="7" t="s">
        <v>380</v>
      </c>
      <c r="C228" s="6" t="s">
        <v>5</v>
      </c>
      <c r="D228">
        <v>500</v>
      </c>
      <c r="E228">
        <v>460</v>
      </c>
    </row>
    <row r="229" spans="1:5" x14ac:dyDescent="0.25">
      <c r="A229">
        <v>43238.476319444002</v>
      </c>
      <c r="B229" s="7" t="s">
        <v>381</v>
      </c>
      <c r="C229" s="6" t="s">
        <v>2</v>
      </c>
      <c r="D229">
        <v>300</v>
      </c>
      <c r="E229">
        <v>276</v>
      </c>
    </row>
    <row r="230" spans="1:5" x14ac:dyDescent="0.25">
      <c r="A230">
        <v>43238.480023147997</v>
      </c>
      <c r="B230" s="7" t="s">
        <v>382</v>
      </c>
      <c r="C230" s="6" t="s">
        <v>5</v>
      </c>
      <c r="D230">
        <v>100</v>
      </c>
      <c r="E230">
        <v>92</v>
      </c>
    </row>
    <row r="231" spans="1:5" x14ac:dyDescent="0.25">
      <c r="A231">
        <v>43238.50556713</v>
      </c>
      <c r="B231" s="7" t="s">
        <v>174</v>
      </c>
      <c r="C231" s="6" t="s">
        <v>5</v>
      </c>
      <c r="D231">
        <v>500</v>
      </c>
      <c r="E231">
        <v>460</v>
      </c>
    </row>
    <row r="232" spans="1:5" x14ac:dyDescent="0.25">
      <c r="A232">
        <v>43238.552835647999</v>
      </c>
      <c r="B232" s="7" t="s">
        <v>383</v>
      </c>
      <c r="C232" s="6" t="s">
        <v>2</v>
      </c>
      <c r="D232">
        <v>100</v>
      </c>
      <c r="E232">
        <v>92</v>
      </c>
    </row>
    <row r="233" spans="1:5" x14ac:dyDescent="0.25">
      <c r="A233">
        <v>43238.572592593002</v>
      </c>
      <c r="B233" s="7" t="s">
        <v>384</v>
      </c>
      <c r="C233" s="6" t="s">
        <v>3</v>
      </c>
      <c r="D233">
        <v>150</v>
      </c>
      <c r="E233">
        <v>138</v>
      </c>
    </row>
    <row r="234" spans="1:5" x14ac:dyDescent="0.25">
      <c r="A234">
        <v>43238.584918981003</v>
      </c>
      <c r="B234" s="7" t="s">
        <v>385</v>
      </c>
      <c r="C234" s="6" t="s">
        <v>3</v>
      </c>
      <c r="D234">
        <v>50</v>
      </c>
      <c r="E234">
        <v>46</v>
      </c>
    </row>
    <row r="235" spans="1:5" x14ac:dyDescent="0.25">
      <c r="A235">
        <v>43238.586319444003</v>
      </c>
      <c r="B235" s="7" t="s">
        <v>385</v>
      </c>
      <c r="C235" s="6" t="s">
        <v>3</v>
      </c>
      <c r="D235">
        <v>50</v>
      </c>
      <c r="E235">
        <v>46</v>
      </c>
    </row>
    <row r="236" spans="1:5" x14ac:dyDescent="0.25">
      <c r="A236">
        <v>43238.619502314999</v>
      </c>
      <c r="B236" s="7" t="s">
        <v>386</v>
      </c>
      <c r="C236" s="6" t="s">
        <v>2</v>
      </c>
      <c r="D236">
        <v>100</v>
      </c>
      <c r="E236">
        <v>92</v>
      </c>
    </row>
    <row r="237" spans="1:5" x14ac:dyDescent="0.25">
      <c r="A237">
        <v>43238.620543981</v>
      </c>
      <c r="B237" s="7" t="s">
        <v>387</v>
      </c>
      <c r="C237" s="6" t="s">
        <v>2</v>
      </c>
      <c r="D237">
        <v>80</v>
      </c>
      <c r="E237">
        <v>73.599999999999994</v>
      </c>
    </row>
    <row r="238" spans="1:5" x14ac:dyDescent="0.25">
      <c r="A238">
        <v>43238.651516204001</v>
      </c>
      <c r="B238" s="7" t="s">
        <v>388</v>
      </c>
      <c r="C238" s="6" t="s">
        <v>3</v>
      </c>
      <c r="D238">
        <v>50</v>
      </c>
      <c r="E238">
        <v>46</v>
      </c>
    </row>
    <row r="239" spans="1:5" x14ac:dyDescent="0.25">
      <c r="A239">
        <v>43238.683344907004</v>
      </c>
      <c r="B239" s="7" t="s">
        <v>389</v>
      </c>
      <c r="C239" s="6" t="s">
        <v>3</v>
      </c>
      <c r="D239">
        <v>300</v>
      </c>
      <c r="E239">
        <v>276</v>
      </c>
    </row>
    <row r="240" spans="1:5" x14ac:dyDescent="0.25">
      <c r="A240">
        <v>43238.702245369997</v>
      </c>
      <c r="B240" s="7" t="s">
        <v>390</v>
      </c>
      <c r="C240" s="6" t="s">
        <v>3</v>
      </c>
      <c r="D240">
        <v>150</v>
      </c>
      <c r="E240">
        <v>138</v>
      </c>
    </row>
    <row r="241" spans="1:5" x14ac:dyDescent="0.25">
      <c r="A241">
        <v>43238.797939814998</v>
      </c>
      <c r="B241" s="7" t="s">
        <v>391</v>
      </c>
      <c r="C241" s="6" t="s">
        <v>2</v>
      </c>
      <c r="D241">
        <v>100</v>
      </c>
      <c r="E241">
        <v>92</v>
      </c>
    </row>
    <row r="242" spans="1:5" x14ac:dyDescent="0.25">
      <c r="A242">
        <v>43238.798981480999</v>
      </c>
      <c r="B242" s="7" t="s">
        <v>392</v>
      </c>
      <c r="C242" s="6" t="s">
        <v>4</v>
      </c>
      <c r="D242">
        <v>15</v>
      </c>
      <c r="E242">
        <v>13.8</v>
      </c>
    </row>
    <row r="243" spans="1:5" x14ac:dyDescent="0.25">
      <c r="A243">
        <v>43238.808125000003</v>
      </c>
      <c r="B243" s="7" t="s">
        <v>393</v>
      </c>
      <c r="C243" s="6" t="s">
        <v>2</v>
      </c>
      <c r="D243">
        <v>100</v>
      </c>
      <c r="E243">
        <v>92</v>
      </c>
    </row>
    <row r="244" spans="1:5" x14ac:dyDescent="0.25">
      <c r="A244">
        <v>43238.812546296002</v>
      </c>
      <c r="B244" s="7" t="s">
        <v>394</v>
      </c>
      <c r="C244" s="6" t="s">
        <v>2</v>
      </c>
      <c r="D244">
        <v>100</v>
      </c>
      <c r="E244">
        <v>92</v>
      </c>
    </row>
    <row r="245" spans="1:5" x14ac:dyDescent="0.25">
      <c r="A245">
        <v>43238.815636574</v>
      </c>
      <c r="B245" s="7" t="s">
        <v>201</v>
      </c>
      <c r="C245" s="6" t="s">
        <v>3</v>
      </c>
      <c r="D245">
        <v>300</v>
      </c>
      <c r="E245">
        <v>276</v>
      </c>
    </row>
    <row r="246" spans="1:5" x14ac:dyDescent="0.25">
      <c r="A246">
        <v>43238.844270832997</v>
      </c>
      <c r="B246" s="7" t="s">
        <v>395</v>
      </c>
      <c r="C246" s="6" t="s">
        <v>3</v>
      </c>
      <c r="D246">
        <v>40</v>
      </c>
      <c r="E246">
        <v>36.799999999999997</v>
      </c>
    </row>
    <row r="247" spans="1:5" x14ac:dyDescent="0.25">
      <c r="A247">
        <v>43238.873298610997</v>
      </c>
      <c r="B247" s="7" t="s">
        <v>396</v>
      </c>
      <c r="C247" s="6" t="s">
        <v>2</v>
      </c>
      <c r="D247">
        <v>100</v>
      </c>
      <c r="E247">
        <v>92</v>
      </c>
    </row>
    <row r="248" spans="1:5" x14ac:dyDescent="0.25">
      <c r="A248">
        <v>43238.877604166999</v>
      </c>
      <c r="B248" s="7" t="s">
        <v>397</v>
      </c>
      <c r="C248" s="6" t="s">
        <v>2</v>
      </c>
      <c r="D248">
        <v>200</v>
      </c>
      <c r="E248">
        <v>184</v>
      </c>
    </row>
    <row r="249" spans="1:5" x14ac:dyDescent="0.25">
      <c r="A249">
        <v>43238.893645832999</v>
      </c>
      <c r="B249" s="7" t="s">
        <v>398</v>
      </c>
      <c r="C249" s="6" t="s">
        <v>5</v>
      </c>
      <c r="D249">
        <v>100</v>
      </c>
      <c r="E249">
        <v>92</v>
      </c>
    </row>
    <row r="250" spans="1:5" x14ac:dyDescent="0.25">
      <c r="A250">
        <v>43238.924108796004</v>
      </c>
      <c r="B250" s="7" t="s">
        <v>399</v>
      </c>
      <c r="C250" s="6" t="s">
        <v>3</v>
      </c>
      <c r="D250">
        <v>100</v>
      </c>
      <c r="E250">
        <v>92</v>
      </c>
    </row>
    <row r="251" spans="1:5" x14ac:dyDescent="0.25">
      <c r="A251">
        <v>43238.926446758996</v>
      </c>
      <c r="B251" s="7" t="s">
        <v>400</v>
      </c>
      <c r="C251" s="6" t="s">
        <v>5</v>
      </c>
      <c r="D251">
        <v>300</v>
      </c>
      <c r="E251">
        <v>276</v>
      </c>
    </row>
    <row r="252" spans="1:5" x14ac:dyDescent="0.25">
      <c r="A252">
        <v>43238.927233795999</v>
      </c>
      <c r="B252" s="7" t="s">
        <v>401</v>
      </c>
      <c r="C252" s="6" t="s">
        <v>5</v>
      </c>
      <c r="D252">
        <v>1000</v>
      </c>
      <c r="E252">
        <v>920</v>
      </c>
    </row>
    <row r="253" spans="1:5" x14ac:dyDescent="0.25">
      <c r="A253">
        <v>43238.967847221997</v>
      </c>
      <c r="B253" s="7" t="s">
        <v>402</v>
      </c>
      <c r="C253" s="6" t="s">
        <v>4</v>
      </c>
      <c r="D253">
        <v>100</v>
      </c>
      <c r="E253">
        <v>92</v>
      </c>
    </row>
    <row r="254" spans="1:5" x14ac:dyDescent="0.25">
      <c r="A254">
        <v>43239.009826389003</v>
      </c>
      <c r="B254" s="7" t="s">
        <v>403</v>
      </c>
      <c r="C254" s="6" t="s">
        <v>3</v>
      </c>
      <c r="D254">
        <v>300</v>
      </c>
      <c r="E254">
        <v>276</v>
      </c>
    </row>
    <row r="255" spans="1:5" x14ac:dyDescent="0.25">
      <c r="A255">
        <v>43239.029374999998</v>
      </c>
      <c r="B255" s="7" t="s">
        <v>149</v>
      </c>
      <c r="C255" s="6" t="s">
        <v>2</v>
      </c>
      <c r="D255">
        <v>20</v>
      </c>
      <c r="E255">
        <v>18.399999999999999</v>
      </c>
    </row>
    <row r="256" spans="1:5" x14ac:dyDescent="0.25">
      <c r="A256">
        <v>43239.029733796</v>
      </c>
      <c r="B256" s="7" t="s">
        <v>149</v>
      </c>
      <c r="C256" s="6" t="s">
        <v>2</v>
      </c>
      <c r="D256">
        <v>20</v>
      </c>
      <c r="E256">
        <v>18.399999999999999</v>
      </c>
    </row>
    <row r="257" spans="1:5" x14ac:dyDescent="0.25">
      <c r="A257">
        <v>43239.285601852003</v>
      </c>
      <c r="B257" s="7" t="s">
        <v>404</v>
      </c>
      <c r="C257" s="6" t="s">
        <v>2</v>
      </c>
      <c r="D257">
        <v>300</v>
      </c>
      <c r="E257">
        <v>276</v>
      </c>
    </row>
    <row r="258" spans="1:5" x14ac:dyDescent="0.25">
      <c r="A258">
        <v>43239.290636573998</v>
      </c>
      <c r="B258" s="7" t="s">
        <v>405</v>
      </c>
      <c r="C258" s="6" t="s">
        <v>4</v>
      </c>
      <c r="D258">
        <v>500</v>
      </c>
      <c r="E258">
        <v>460</v>
      </c>
    </row>
    <row r="259" spans="1:5" x14ac:dyDescent="0.25">
      <c r="A259">
        <v>43239.310949074003</v>
      </c>
      <c r="B259" s="7" t="s">
        <v>406</v>
      </c>
      <c r="C259" s="6" t="s">
        <v>5</v>
      </c>
      <c r="D259">
        <v>400</v>
      </c>
      <c r="E259">
        <v>368</v>
      </c>
    </row>
    <row r="260" spans="1:5" x14ac:dyDescent="0.25">
      <c r="A260">
        <v>43239.344930555999</v>
      </c>
      <c r="B260" s="7" t="s">
        <v>407</v>
      </c>
      <c r="C260" s="6" t="s">
        <v>2</v>
      </c>
      <c r="D260">
        <v>100</v>
      </c>
      <c r="E260">
        <v>92</v>
      </c>
    </row>
    <row r="261" spans="1:5" x14ac:dyDescent="0.25">
      <c r="A261">
        <v>43239.377361111001</v>
      </c>
      <c r="B261" s="7" t="s">
        <v>408</v>
      </c>
      <c r="C261" s="6" t="s">
        <v>5</v>
      </c>
      <c r="D261">
        <v>150</v>
      </c>
      <c r="E261">
        <v>138</v>
      </c>
    </row>
    <row r="262" spans="1:5" x14ac:dyDescent="0.25">
      <c r="A262">
        <v>43239.383125</v>
      </c>
      <c r="B262" s="7" t="s">
        <v>409</v>
      </c>
      <c r="C262" s="6" t="s">
        <v>2</v>
      </c>
      <c r="D262">
        <v>50</v>
      </c>
      <c r="E262">
        <v>46</v>
      </c>
    </row>
    <row r="263" spans="1:5" x14ac:dyDescent="0.25">
      <c r="A263">
        <v>43239.397175926002</v>
      </c>
      <c r="B263" s="7" t="s">
        <v>410</v>
      </c>
      <c r="C263" s="6" t="s">
        <v>2</v>
      </c>
      <c r="D263">
        <v>80</v>
      </c>
      <c r="E263">
        <v>73.599999999999994</v>
      </c>
    </row>
    <row r="264" spans="1:5" x14ac:dyDescent="0.25">
      <c r="A264">
        <v>43239.398796296002</v>
      </c>
      <c r="B264" s="7" t="s">
        <v>411</v>
      </c>
      <c r="C264" s="6" t="s">
        <v>3</v>
      </c>
      <c r="D264">
        <v>1000</v>
      </c>
      <c r="E264">
        <v>920</v>
      </c>
    </row>
    <row r="265" spans="1:5" x14ac:dyDescent="0.25">
      <c r="A265">
        <v>43239.417314815</v>
      </c>
      <c r="B265" s="7" t="s">
        <v>412</v>
      </c>
      <c r="C265" s="6" t="s">
        <v>4</v>
      </c>
      <c r="D265">
        <v>100</v>
      </c>
      <c r="E265">
        <v>92</v>
      </c>
    </row>
    <row r="266" spans="1:5" x14ac:dyDescent="0.25">
      <c r="A266">
        <v>43239.429143519003</v>
      </c>
      <c r="B266" s="7" t="s">
        <v>413</v>
      </c>
      <c r="C266" s="6" t="s">
        <v>4</v>
      </c>
      <c r="D266">
        <v>100</v>
      </c>
      <c r="E266">
        <v>92</v>
      </c>
    </row>
    <row r="267" spans="1:5" x14ac:dyDescent="0.25">
      <c r="A267">
        <v>43239.436134258998</v>
      </c>
      <c r="B267" s="7" t="s">
        <v>414</v>
      </c>
      <c r="C267" s="6" t="s">
        <v>4</v>
      </c>
      <c r="D267">
        <v>150</v>
      </c>
      <c r="E267">
        <v>138</v>
      </c>
    </row>
    <row r="268" spans="1:5" x14ac:dyDescent="0.25">
      <c r="A268">
        <v>43239.463564815</v>
      </c>
      <c r="B268" s="7" t="s">
        <v>415</v>
      </c>
      <c r="C268" s="6" t="s">
        <v>5</v>
      </c>
      <c r="D268">
        <v>200</v>
      </c>
      <c r="E268">
        <v>184</v>
      </c>
    </row>
    <row r="269" spans="1:5" x14ac:dyDescent="0.25">
      <c r="A269">
        <v>43239.575439815002</v>
      </c>
      <c r="B269" s="7" t="s">
        <v>416</v>
      </c>
      <c r="C269" s="6" t="s">
        <v>3</v>
      </c>
      <c r="D269">
        <v>200</v>
      </c>
      <c r="E269">
        <v>184</v>
      </c>
    </row>
    <row r="270" spans="1:5" x14ac:dyDescent="0.25">
      <c r="A270">
        <v>43239.771354167002</v>
      </c>
      <c r="B270" s="7" t="s">
        <v>417</v>
      </c>
      <c r="C270" s="6" t="s">
        <v>2</v>
      </c>
      <c r="D270">
        <v>150</v>
      </c>
      <c r="E270">
        <v>138</v>
      </c>
    </row>
    <row r="271" spans="1:5" x14ac:dyDescent="0.25">
      <c r="A271">
        <v>43239.830115741002</v>
      </c>
      <c r="B271" s="7" t="s">
        <v>418</v>
      </c>
      <c r="C271" s="6" t="s">
        <v>5</v>
      </c>
      <c r="D271">
        <v>500</v>
      </c>
      <c r="E271">
        <v>460</v>
      </c>
    </row>
    <row r="272" spans="1:5" x14ac:dyDescent="0.25">
      <c r="A272">
        <v>43239.861388889003</v>
      </c>
      <c r="B272" s="7" t="s">
        <v>419</v>
      </c>
      <c r="C272" s="6" t="s">
        <v>2</v>
      </c>
      <c r="D272">
        <v>100</v>
      </c>
      <c r="E272">
        <v>92</v>
      </c>
    </row>
    <row r="273" spans="1:5" x14ac:dyDescent="0.25">
      <c r="A273">
        <v>43239.886701388998</v>
      </c>
      <c r="B273" s="7" t="s">
        <v>420</v>
      </c>
      <c r="C273" s="6" t="s">
        <v>2</v>
      </c>
      <c r="D273">
        <v>100</v>
      </c>
      <c r="E273">
        <v>92</v>
      </c>
    </row>
    <row r="274" spans="1:5" x14ac:dyDescent="0.25">
      <c r="A274">
        <v>43239.896122685001</v>
      </c>
      <c r="B274" s="7" t="s">
        <v>421</v>
      </c>
      <c r="C274" s="6" t="s">
        <v>2</v>
      </c>
      <c r="D274">
        <v>120</v>
      </c>
      <c r="E274">
        <v>110.4</v>
      </c>
    </row>
    <row r="275" spans="1:5" x14ac:dyDescent="0.25">
      <c r="A275">
        <v>43239.932002314999</v>
      </c>
      <c r="B275" s="7" t="s">
        <v>422</v>
      </c>
      <c r="C275" s="6" t="s">
        <v>2</v>
      </c>
      <c r="D275">
        <v>100</v>
      </c>
      <c r="E275">
        <v>92</v>
      </c>
    </row>
    <row r="276" spans="1:5" x14ac:dyDescent="0.25">
      <c r="A276">
        <v>43239.943796296</v>
      </c>
      <c r="B276" s="7" t="s">
        <v>423</v>
      </c>
      <c r="C276" s="6" t="s">
        <v>4</v>
      </c>
      <c r="D276">
        <v>500</v>
      </c>
      <c r="E276">
        <v>460</v>
      </c>
    </row>
    <row r="277" spans="1:5" x14ac:dyDescent="0.25">
      <c r="A277">
        <v>43240.396423610997</v>
      </c>
      <c r="B277" s="7" t="s">
        <v>424</v>
      </c>
      <c r="C277" s="6" t="s">
        <v>2</v>
      </c>
      <c r="D277">
        <v>50</v>
      </c>
      <c r="E277">
        <v>46</v>
      </c>
    </row>
    <row r="278" spans="1:5" x14ac:dyDescent="0.25">
      <c r="A278">
        <v>43240.403807870003</v>
      </c>
      <c r="B278" s="7" t="s">
        <v>62</v>
      </c>
      <c r="C278" s="6" t="s">
        <v>4</v>
      </c>
      <c r="D278">
        <v>100</v>
      </c>
      <c r="E278">
        <v>92</v>
      </c>
    </row>
    <row r="279" spans="1:5" x14ac:dyDescent="0.25">
      <c r="A279">
        <v>43240.481898147998</v>
      </c>
      <c r="B279" s="7" t="s">
        <v>425</v>
      </c>
      <c r="C279" s="6" t="s">
        <v>3</v>
      </c>
      <c r="D279">
        <v>300</v>
      </c>
      <c r="E279">
        <v>276</v>
      </c>
    </row>
    <row r="280" spans="1:5" x14ac:dyDescent="0.25">
      <c r="A280">
        <v>43240.495439815</v>
      </c>
      <c r="B280" s="7" t="s">
        <v>210</v>
      </c>
      <c r="C280" s="6" t="s">
        <v>2</v>
      </c>
      <c r="D280">
        <v>200</v>
      </c>
      <c r="E280">
        <v>184</v>
      </c>
    </row>
    <row r="281" spans="1:5" x14ac:dyDescent="0.25">
      <c r="A281">
        <v>43240.723784722002</v>
      </c>
      <c r="B281" s="7" t="s">
        <v>426</v>
      </c>
      <c r="C281" s="6" t="s">
        <v>5</v>
      </c>
      <c r="D281">
        <v>100</v>
      </c>
      <c r="E281">
        <v>92</v>
      </c>
    </row>
    <row r="282" spans="1:5" x14ac:dyDescent="0.25">
      <c r="A282">
        <v>43240.726898148001</v>
      </c>
      <c r="B282" s="7" t="s">
        <v>427</v>
      </c>
      <c r="C282" s="6" t="s">
        <v>2</v>
      </c>
      <c r="D282">
        <v>100</v>
      </c>
      <c r="E282">
        <v>92</v>
      </c>
    </row>
    <row r="283" spans="1:5" x14ac:dyDescent="0.25">
      <c r="A283">
        <v>43240.734027778002</v>
      </c>
      <c r="B283" s="7" t="s">
        <v>428</v>
      </c>
      <c r="C283" s="6" t="s">
        <v>4</v>
      </c>
      <c r="D283">
        <v>50</v>
      </c>
      <c r="E283">
        <v>46</v>
      </c>
    </row>
    <row r="284" spans="1:5" x14ac:dyDescent="0.25">
      <c r="A284">
        <v>43240.784224536997</v>
      </c>
      <c r="B284" s="7" t="s">
        <v>429</v>
      </c>
      <c r="C284" s="6" t="s">
        <v>4</v>
      </c>
      <c r="D284">
        <v>450</v>
      </c>
      <c r="E284">
        <v>414</v>
      </c>
    </row>
    <row r="285" spans="1:5" x14ac:dyDescent="0.25">
      <c r="A285">
        <v>43240.796342592999</v>
      </c>
      <c r="B285" s="7" t="s">
        <v>430</v>
      </c>
      <c r="C285" s="6" t="s">
        <v>2</v>
      </c>
      <c r="D285">
        <v>100</v>
      </c>
      <c r="E285">
        <v>92</v>
      </c>
    </row>
    <row r="286" spans="1:5" x14ac:dyDescent="0.25">
      <c r="A286">
        <v>43240.865023147999</v>
      </c>
      <c r="B286" s="7" t="s">
        <v>431</v>
      </c>
      <c r="C286" s="6" t="s">
        <v>4</v>
      </c>
      <c r="D286">
        <v>100</v>
      </c>
      <c r="E286">
        <v>92</v>
      </c>
    </row>
    <row r="287" spans="1:5" x14ac:dyDescent="0.25">
      <c r="A287">
        <v>43240.871168981001</v>
      </c>
      <c r="B287" s="7" t="s">
        <v>28</v>
      </c>
      <c r="C287" s="6" t="s">
        <v>2</v>
      </c>
      <c r="D287">
        <v>100</v>
      </c>
      <c r="E287">
        <v>92</v>
      </c>
    </row>
    <row r="288" spans="1:5" x14ac:dyDescent="0.25">
      <c r="A288">
        <v>43240.924050925998</v>
      </c>
      <c r="B288" s="7" t="s">
        <v>432</v>
      </c>
      <c r="C288" s="6" t="s">
        <v>2</v>
      </c>
      <c r="D288">
        <v>100</v>
      </c>
      <c r="E288">
        <v>92</v>
      </c>
    </row>
    <row r="289" spans="1:5" x14ac:dyDescent="0.25">
      <c r="A289">
        <v>43240.992199073997</v>
      </c>
      <c r="B289" s="7" t="s">
        <v>369</v>
      </c>
      <c r="C289" s="6" t="s">
        <v>5</v>
      </c>
      <c r="D289">
        <v>100</v>
      </c>
      <c r="E289">
        <v>92</v>
      </c>
    </row>
    <row r="290" spans="1:5" x14ac:dyDescent="0.25">
      <c r="A290">
        <v>43241.285370370002</v>
      </c>
      <c r="B290" s="7" t="s">
        <v>433</v>
      </c>
      <c r="C290" s="6" t="s">
        <v>2</v>
      </c>
      <c r="D290">
        <v>200</v>
      </c>
      <c r="E290">
        <v>184</v>
      </c>
    </row>
    <row r="291" spans="1:5" x14ac:dyDescent="0.25">
      <c r="A291">
        <v>43241.316435184999</v>
      </c>
      <c r="B291" s="7" t="s">
        <v>202</v>
      </c>
      <c r="C291" s="6" t="s">
        <v>2</v>
      </c>
      <c r="D291">
        <v>300</v>
      </c>
      <c r="E291">
        <v>276</v>
      </c>
    </row>
    <row r="292" spans="1:5" x14ac:dyDescent="0.25">
      <c r="A292">
        <v>43241.440069443997</v>
      </c>
      <c r="B292" s="7" t="s">
        <v>434</v>
      </c>
      <c r="C292" s="6" t="s">
        <v>2</v>
      </c>
      <c r="D292">
        <v>200</v>
      </c>
      <c r="E292">
        <v>184</v>
      </c>
    </row>
    <row r="293" spans="1:5" x14ac:dyDescent="0.25">
      <c r="A293">
        <v>43241.444710648</v>
      </c>
      <c r="B293" s="7" t="s">
        <v>435</v>
      </c>
      <c r="C293" s="6" t="s">
        <v>2</v>
      </c>
      <c r="D293">
        <v>100</v>
      </c>
      <c r="E293">
        <v>92</v>
      </c>
    </row>
    <row r="294" spans="1:5" x14ac:dyDescent="0.25">
      <c r="A294">
        <v>43241.448854167</v>
      </c>
      <c r="B294" s="7" t="s">
        <v>436</v>
      </c>
      <c r="C294" s="6" t="s">
        <v>4</v>
      </c>
      <c r="D294">
        <v>200</v>
      </c>
      <c r="E294">
        <v>184</v>
      </c>
    </row>
    <row r="295" spans="1:5" x14ac:dyDescent="0.25">
      <c r="A295">
        <v>43241.567129629999</v>
      </c>
      <c r="B295" s="7" t="s">
        <v>437</v>
      </c>
      <c r="C295" s="6" t="s">
        <v>5</v>
      </c>
      <c r="D295">
        <v>100</v>
      </c>
      <c r="E295">
        <v>92</v>
      </c>
    </row>
    <row r="296" spans="1:5" x14ac:dyDescent="0.25">
      <c r="A296">
        <v>43241.568055556003</v>
      </c>
      <c r="B296" s="7" t="s">
        <v>157</v>
      </c>
      <c r="C296" s="6" t="s">
        <v>2</v>
      </c>
      <c r="D296">
        <v>50</v>
      </c>
      <c r="E296">
        <v>46</v>
      </c>
    </row>
    <row r="297" spans="1:5" x14ac:dyDescent="0.25">
      <c r="A297">
        <v>43241.625486110999</v>
      </c>
      <c r="B297" s="7" t="s">
        <v>438</v>
      </c>
      <c r="C297" s="6" t="s">
        <v>4</v>
      </c>
      <c r="D297">
        <v>1000</v>
      </c>
      <c r="E297">
        <v>920</v>
      </c>
    </row>
    <row r="298" spans="1:5" x14ac:dyDescent="0.25">
      <c r="A298">
        <v>43241.629120370002</v>
      </c>
      <c r="B298" s="7" t="s">
        <v>439</v>
      </c>
      <c r="C298" s="6" t="s">
        <v>2</v>
      </c>
      <c r="D298">
        <v>100</v>
      </c>
      <c r="E298">
        <v>92</v>
      </c>
    </row>
    <row r="299" spans="1:5" x14ac:dyDescent="0.25">
      <c r="A299">
        <v>43241.645416667001</v>
      </c>
      <c r="B299" s="7" t="s">
        <v>132</v>
      </c>
      <c r="C299" s="6" t="s">
        <v>2</v>
      </c>
      <c r="D299">
        <v>40</v>
      </c>
      <c r="E299">
        <v>36.799999999999997</v>
      </c>
    </row>
    <row r="300" spans="1:5" x14ac:dyDescent="0.25">
      <c r="A300">
        <v>43241.655624999999</v>
      </c>
      <c r="B300" s="7" t="s">
        <v>178</v>
      </c>
      <c r="C300" s="6" t="s">
        <v>5</v>
      </c>
      <c r="D300">
        <v>500</v>
      </c>
      <c r="E300">
        <v>460</v>
      </c>
    </row>
    <row r="301" spans="1:5" x14ac:dyDescent="0.25">
      <c r="A301">
        <v>43241.688460648002</v>
      </c>
      <c r="B301" s="7" t="s">
        <v>440</v>
      </c>
      <c r="C301" s="6" t="s">
        <v>5</v>
      </c>
      <c r="D301">
        <v>300</v>
      </c>
      <c r="E301">
        <v>276</v>
      </c>
    </row>
    <row r="302" spans="1:5" x14ac:dyDescent="0.25">
      <c r="A302">
        <v>43241.811886574003</v>
      </c>
      <c r="B302" s="7" t="s">
        <v>441</v>
      </c>
      <c r="C302" s="6" t="s">
        <v>2</v>
      </c>
      <c r="D302">
        <v>100</v>
      </c>
      <c r="E302">
        <v>92</v>
      </c>
    </row>
    <row r="303" spans="1:5" x14ac:dyDescent="0.25">
      <c r="A303">
        <v>43241.847222222001</v>
      </c>
      <c r="B303" s="7" t="s">
        <v>442</v>
      </c>
      <c r="C303" s="6" t="s">
        <v>4</v>
      </c>
      <c r="D303">
        <v>300</v>
      </c>
      <c r="E303">
        <v>276</v>
      </c>
    </row>
    <row r="304" spans="1:5" x14ac:dyDescent="0.25">
      <c r="A304">
        <v>43241.877916666999</v>
      </c>
      <c r="B304" s="7" t="s">
        <v>443</v>
      </c>
      <c r="C304" s="6" t="s">
        <v>5</v>
      </c>
      <c r="D304">
        <v>100</v>
      </c>
      <c r="E304">
        <v>92</v>
      </c>
    </row>
    <row r="305" spans="1:5" x14ac:dyDescent="0.25">
      <c r="A305">
        <v>43241.892337963</v>
      </c>
      <c r="B305" s="7" t="s">
        <v>444</v>
      </c>
      <c r="C305" s="6" t="s">
        <v>4</v>
      </c>
      <c r="D305">
        <v>100</v>
      </c>
      <c r="E305">
        <v>92</v>
      </c>
    </row>
    <row r="306" spans="1:5" x14ac:dyDescent="0.25">
      <c r="A306">
        <v>43241.921990741001</v>
      </c>
      <c r="B306" s="7" t="s">
        <v>445</v>
      </c>
      <c r="C306" s="6" t="s">
        <v>4</v>
      </c>
      <c r="D306">
        <v>100</v>
      </c>
      <c r="E306">
        <v>92</v>
      </c>
    </row>
    <row r="307" spans="1:5" x14ac:dyDescent="0.25">
      <c r="A307">
        <v>43241.974976851998</v>
      </c>
      <c r="B307" s="7" t="s">
        <v>446</v>
      </c>
      <c r="C307" s="6" t="s">
        <v>2</v>
      </c>
      <c r="D307">
        <v>200</v>
      </c>
      <c r="E307">
        <v>184</v>
      </c>
    </row>
    <row r="308" spans="1:5" x14ac:dyDescent="0.25">
      <c r="A308">
        <v>43242.315300925999</v>
      </c>
      <c r="B308" s="7" t="s">
        <v>447</v>
      </c>
      <c r="C308" s="6" t="s">
        <v>4</v>
      </c>
      <c r="D308">
        <v>200</v>
      </c>
      <c r="E308">
        <v>184</v>
      </c>
    </row>
    <row r="309" spans="1:5" x14ac:dyDescent="0.25">
      <c r="A309">
        <v>43242.359722221998</v>
      </c>
      <c r="B309" s="7" t="s">
        <v>351</v>
      </c>
      <c r="C309" s="6" t="s">
        <v>4</v>
      </c>
      <c r="D309">
        <v>100</v>
      </c>
      <c r="E309">
        <v>92</v>
      </c>
    </row>
    <row r="310" spans="1:5" x14ac:dyDescent="0.25">
      <c r="A310">
        <v>43242.382534721997</v>
      </c>
      <c r="B310" s="7" t="s">
        <v>448</v>
      </c>
      <c r="C310" s="6" t="s">
        <v>5</v>
      </c>
      <c r="D310">
        <v>100</v>
      </c>
      <c r="E310">
        <v>92</v>
      </c>
    </row>
    <row r="311" spans="1:5" x14ac:dyDescent="0.25">
      <c r="A311">
        <v>43242.392175925997</v>
      </c>
      <c r="B311" s="7" t="s">
        <v>449</v>
      </c>
      <c r="C311" s="6" t="s">
        <v>4</v>
      </c>
      <c r="D311">
        <v>200</v>
      </c>
      <c r="E311">
        <v>184</v>
      </c>
    </row>
    <row r="312" spans="1:5" x14ac:dyDescent="0.25">
      <c r="A312">
        <v>43242.471493056</v>
      </c>
      <c r="B312" s="7" t="s">
        <v>450</v>
      </c>
      <c r="C312" s="6" t="s">
        <v>5</v>
      </c>
      <c r="D312">
        <v>300</v>
      </c>
      <c r="E312">
        <v>276</v>
      </c>
    </row>
    <row r="313" spans="1:5" x14ac:dyDescent="0.25">
      <c r="A313">
        <v>43242.488113425999</v>
      </c>
      <c r="B313" s="7" t="s">
        <v>173</v>
      </c>
      <c r="C313" s="6" t="s">
        <v>5</v>
      </c>
      <c r="D313">
        <v>100</v>
      </c>
      <c r="E313">
        <v>92</v>
      </c>
    </row>
    <row r="314" spans="1:5" x14ac:dyDescent="0.25">
      <c r="A314">
        <v>43242.492962962999</v>
      </c>
      <c r="B314" s="7" t="s">
        <v>30</v>
      </c>
      <c r="C314" s="6" t="s">
        <v>3</v>
      </c>
      <c r="D314">
        <v>50</v>
      </c>
      <c r="E314">
        <v>46</v>
      </c>
    </row>
    <row r="315" spans="1:5" x14ac:dyDescent="0.25">
      <c r="A315">
        <v>43242.494305556</v>
      </c>
      <c r="B315" s="7" t="s">
        <v>30</v>
      </c>
      <c r="C315" s="6" t="s">
        <v>3</v>
      </c>
      <c r="D315">
        <v>50</v>
      </c>
      <c r="E315">
        <v>46</v>
      </c>
    </row>
    <row r="316" spans="1:5" x14ac:dyDescent="0.25">
      <c r="A316">
        <v>43242.495185184998</v>
      </c>
      <c r="B316" s="7" t="s">
        <v>30</v>
      </c>
      <c r="C316" s="6" t="s">
        <v>3</v>
      </c>
      <c r="D316">
        <v>50</v>
      </c>
      <c r="E316">
        <v>46</v>
      </c>
    </row>
    <row r="317" spans="1:5" x14ac:dyDescent="0.25">
      <c r="A317">
        <v>43242.496203704002</v>
      </c>
      <c r="B317" s="7" t="s">
        <v>30</v>
      </c>
      <c r="C317" s="6" t="s">
        <v>3</v>
      </c>
      <c r="D317">
        <v>50</v>
      </c>
      <c r="E317">
        <v>46</v>
      </c>
    </row>
    <row r="318" spans="1:5" x14ac:dyDescent="0.25">
      <c r="A318">
        <v>43242.497546295999</v>
      </c>
      <c r="B318" s="7" t="s">
        <v>30</v>
      </c>
      <c r="C318" s="6" t="s">
        <v>3</v>
      </c>
      <c r="D318">
        <v>50</v>
      </c>
      <c r="E318">
        <v>46</v>
      </c>
    </row>
    <row r="319" spans="1:5" x14ac:dyDescent="0.25">
      <c r="A319">
        <v>43242.498287037</v>
      </c>
      <c r="B319" s="7" t="s">
        <v>30</v>
      </c>
      <c r="C319" s="6" t="s">
        <v>3</v>
      </c>
      <c r="D319">
        <v>50</v>
      </c>
      <c r="E319">
        <v>46</v>
      </c>
    </row>
    <row r="320" spans="1:5" x14ac:dyDescent="0.25">
      <c r="A320">
        <v>43242.499652778002</v>
      </c>
      <c r="B320" s="7" t="s">
        <v>30</v>
      </c>
      <c r="C320" s="6" t="s">
        <v>3</v>
      </c>
      <c r="D320">
        <v>50</v>
      </c>
      <c r="E320">
        <v>46</v>
      </c>
    </row>
    <row r="321" spans="1:5" x14ac:dyDescent="0.25">
      <c r="A321">
        <v>43242.500532407001</v>
      </c>
      <c r="B321" s="7" t="s">
        <v>30</v>
      </c>
      <c r="C321" s="6" t="s">
        <v>3</v>
      </c>
      <c r="D321">
        <v>50</v>
      </c>
      <c r="E321">
        <v>46</v>
      </c>
    </row>
    <row r="322" spans="1:5" x14ac:dyDescent="0.25">
      <c r="A322">
        <v>43242.501423611</v>
      </c>
      <c r="B322" s="7" t="s">
        <v>30</v>
      </c>
      <c r="C322" s="6" t="s">
        <v>3</v>
      </c>
      <c r="D322">
        <v>50</v>
      </c>
      <c r="E322">
        <v>46</v>
      </c>
    </row>
    <row r="323" spans="1:5" x14ac:dyDescent="0.25">
      <c r="A323">
        <v>43242.502025463</v>
      </c>
      <c r="B323" s="7" t="s">
        <v>451</v>
      </c>
      <c r="C323" s="6" t="s">
        <v>2</v>
      </c>
      <c r="D323">
        <v>10</v>
      </c>
      <c r="E323">
        <v>9.1999999999999993</v>
      </c>
    </row>
    <row r="324" spans="1:5" x14ac:dyDescent="0.25">
      <c r="A324">
        <v>43242.502222222</v>
      </c>
      <c r="B324" s="7" t="s">
        <v>30</v>
      </c>
      <c r="C324" s="6" t="s">
        <v>3</v>
      </c>
      <c r="D324">
        <v>50</v>
      </c>
      <c r="E324">
        <v>46</v>
      </c>
    </row>
    <row r="325" spans="1:5" x14ac:dyDescent="0.25">
      <c r="A325">
        <v>43242.503020832999</v>
      </c>
      <c r="B325" s="7" t="s">
        <v>30</v>
      </c>
      <c r="C325" s="6" t="s">
        <v>3</v>
      </c>
      <c r="D325">
        <v>50</v>
      </c>
      <c r="E325">
        <v>46</v>
      </c>
    </row>
    <row r="326" spans="1:5" x14ac:dyDescent="0.25">
      <c r="A326">
        <v>43242.526585647996</v>
      </c>
      <c r="B326" s="7" t="s">
        <v>452</v>
      </c>
      <c r="C326" s="6" t="s">
        <v>5</v>
      </c>
      <c r="D326">
        <v>300</v>
      </c>
      <c r="E326">
        <v>276</v>
      </c>
    </row>
    <row r="327" spans="1:5" x14ac:dyDescent="0.25">
      <c r="A327">
        <v>43242.563564814998</v>
      </c>
      <c r="B327" s="7" t="s">
        <v>453</v>
      </c>
      <c r="C327" s="6" t="s">
        <v>5</v>
      </c>
      <c r="D327">
        <v>100</v>
      </c>
      <c r="E327">
        <v>92</v>
      </c>
    </row>
    <row r="328" spans="1:5" x14ac:dyDescent="0.25">
      <c r="A328">
        <v>43242.602476852</v>
      </c>
      <c r="B328" s="7" t="s">
        <v>454</v>
      </c>
      <c r="C328" s="6" t="s">
        <v>2</v>
      </c>
      <c r="D328">
        <v>50</v>
      </c>
      <c r="E328">
        <v>46</v>
      </c>
    </row>
    <row r="329" spans="1:5" x14ac:dyDescent="0.25">
      <c r="A329">
        <v>43242.606597222002</v>
      </c>
      <c r="B329" s="7" t="s">
        <v>454</v>
      </c>
      <c r="C329" s="6" t="s">
        <v>2</v>
      </c>
      <c r="D329">
        <v>50</v>
      </c>
      <c r="E329">
        <v>46</v>
      </c>
    </row>
    <row r="330" spans="1:5" x14ac:dyDescent="0.25">
      <c r="A330">
        <v>43242.634212962999</v>
      </c>
      <c r="B330" s="6" t="s">
        <v>455</v>
      </c>
      <c r="C330" s="6" t="s">
        <v>2</v>
      </c>
      <c r="D330">
        <v>100</v>
      </c>
      <c r="E330">
        <v>92</v>
      </c>
    </row>
    <row r="331" spans="1:5" x14ac:dyDescent="0.25">
      <c r="A331">
        <v>43242.63837963</v>
      </c>
      <c r="B331" s="6" t="s">
        <v>456</v>
      </c>
      <c r="C331" s="6" t="s">
        <v>5</v>
      </c>
      <c r="D331">
        <v>200</v>
      </c>
      <c r="E331">
        <v>184</v>
      </c>
    </row>
    <row r="332" spans="1:5" x14ac:dyDescent="0.25">
      <c r="A332">
        <v>43242.700324074001</v>
      </c>
      <c r="B332" s="6" t="s">
        <v>457</v>
      </c>
      <c r="C332" s="6" t="s">
        <v>5</v>
      </c>
      <c r="D332">
        <v>100</v>
      </c>
      <c r="E332">
        <v>92</v>
      </c>
    </row>
    <row r="333" spans="1:5" x14ac:dyDescent="0.25">
      <c r="A333">
        <v>43242.782615741002</v>
      </c>
      <c r="B333" s="6" t="s">
        <v>458</v>
      </c>
      <c r="C333" s="6" t="s">
        <v>5</v>
      </c>
      <c r="D333">
        <v>50</v>
      </c>
      <c r="E333">
        <v>46</v>
      </c>
    </row>
    <row r="334" spans="1:5" x14ac:dyDescent="0.25">
      <c r="A334">
        <v>43242.785624999997</v>
      </c>
      <c r="B334" s="6" t="s">
        <v>459</v>
      </c>
      <c r="C334" s="6" t="s">
        <v>3</v>
      </c>
      <c r="D334">
        <v>100</v>
      </c>
      <c r="E334">
        <v>92</v>
      </c>
    </row>
    <row r="335" spans="1:5" x14ac:dyDescent="0.25">
      <c r="A335">
        <v>43242.825798610997</v>
      </c>
      <c r="B335" s="6" t="s">
        <v>460</v>
      </c>
      <c r="C335" s="6" t="s">
        <v>3</v>
      </c>
      <c r="D335">
        <v>200</v>
      </c>
      <c r="E335">
        <v>184</v>
      </c>
    </row>
    <row r="336" spans="1:5" x14ac:dyDescent="0.25">
      <c r="A336">
        <v>43242.845821759001</v>
      </c>
      <c r="B336" s="6" t="s">
        <v>142</v>
      </c>
      <c r="C336" s="6" t="s">
        <v>2</v>
      </c>
      <c r="D336">
        <v>75</v>
      </c>
      <c r="E336">
        <v>69</v>
      </c>
    </row>
    <row r="337" spans="1:5" x14ac:dyDescent="0.25">
      <c r="A337">
        <v>43242.855787036999</v>
      </c>
      <c r="B337" s="6" t="s">
        <v>461</v>
      </c>
      <c r="C337" s="6" t="s">
        <v>4</v>
      </c>
      <c r="D337">
        <v>100</v>
      </c>
      <c r="E337">
        <v>92</v>
      </c>
    </row>
    <row r="338" spans="1:5" x14ac:dyDescent="0.25">
      <c r="A338">
        <v>43242.868831018997</v>
      </c>
      <c r="B338" s="6" t="s">
        <v>462</v>
      </c>
      <c r="C338" s="6" t="s">
        <v>2</v>
      </c>
      <c r="D338">
        <v>40</v>
      </c>
      <c r="E338">
        <v>36.799999999999997</v>
      </c>
    </row>
    <row r="339" spans="1:5" x14ac:dyDescent="0.25">
      <c r="A339">
        <v>43242.876226852</v>
      </c>
      <c r="B339" s="6" t="s">
        <v>463</v>
      </c>
      <c r="C339" s="6" t="s">
        <v>2</v>
      </c>
      <c r="D339">
        <v>200</v>
      </c>
      <c r="E339">
        <v>184</v>
      </c>
    </row>
    <row r="340" spans="1:5" x14ac:dyDescent="0.25">
      <c r="A340">
        <v>43242.893240741003</v>
      </c>
      <c r="B340" s="6" t="s">
        <v>464</v>
      </c>
      <c r="C340" s="6" t="s">
        <v>2</v>
      </c>
      <c r="D340">
        <v>50</v>
      </c>
      <c r="E340">
        <v>46</v>
      </c>
    </row>
    <row r="341" spans="1:5" x14ac:dyDescent="0.25">
      <c r="A341">
        <v>43242.922152778003</v>
      </c>
      <c r="B341" s="6" t="s">
        <v>465</v>
      </c>
      <c r="C341" s="6" t="s">
        <v>2</v>
      </c>
      <c r="D341">
        <v>150</v>
      </c>
      <c r="E341">
        <v>138</v>
      </c>
    </row>
    <row r="342" spans="1:5" x14ac:dyDescent="0.25">
      <c r="A342">
        <v>43243.012708333001</v>
      </c>
      <c r="B342" s="6" t="s">
        <v>466</v>
      </c>
      <c r="C342" s="6" t="s">
        <v>2</v>
      </c>
      <c r="D342">
        <v>200</v>
      </c>
      <c r="E342">
        <v>184</v>
      </c>
    </row>
    <row r="343" spans="1:5" x14ac:dyDescent="0.25">
      <c r="A343">
        <v>43243.244398148003</v>
      </c>
      <c r="B343" s="6" t="s">
        <v>467</v>
      </c>
      <c r="C343" s="6" t="s">
        <v>5</v>
      </c>
      <c r="D343">
        <v>50</v>
      </c>
      <c r="E343">
        <v>46</v>
      </c>
    </row>
    <row r="344" spans="1:5" x14ac:dyDescent="0.25">
      <c r="A344">
        <v>43243.325891203996</v>
      </c>
      <c r="B344" s="6" t="s">
        <v>181</v>
      </c>
      <c r="C344" s="6" t="s">
        <v>2</v>
      </c>
      <c r="D344">
        <v>200</v>
      </c>
      <c r="E344">
        <v>184</v>
      </c>
    </row>
    <row r="345" spans="1:5" x14ac:dyDescent="0.25">
      <c r="A345">
        <v>43243.362453704001</v>
      </c>
      <c r="B345" s="6" t="s">
        <v>63</v>
      </c>
      <c r="C345" s="6" t="s">
        <v>2</v>
      </c>
      <c r="D345">
        <v>70</v>
      </c>
      <c r="E345">
        <v>64.400000000000006</v>
      </c>
    </row>
    <row r="346" spans="1:5" x14ac:dyDescent="0.25">
      <c r="A346">
        <v>43243.471597222</v>
      </c>
      <c r="B346" s="6" t="s">
        <v>354</v>
      </c>
      <c r="C346" s="6" t="s">
        <v>2</v>
      </c>
      <c r="D346">
        <v>100</v>
      </c>
      <c r="E346">
        <v>92</v>
      </c>
    </row>
    <row r="347" spans="1:5" x14ac:dyDescent="0.25">
      <c r="A347">
        <v>43243.494479166999</v>
      </c>
      <c r="B347" s="6" t="s">
        <v>468</v>
      </c>
      <c r="C347" s="6" t="s">
        <v>2</v>
      </c>
      <c r="D347">
        <v>50</v>
      </c>
      <c r="E347">
        <v>46</v>
      </c>
    </row>
    <row r="348" spans="1:5" x14ac:dyDescent="0.25">
      <c r="A348">
        <v>43243.574953704003</v>
      </c>
      <c r="B348" s="6" t="s">
        <v>26</v>
      </c>
      <c r="C348" s="6" t="s">
        <v>4</v>
      </c>
      <c r="D348">
        <v>300</v>
      </c>
      <c r="E348">
        <v>276</v>
      </c>
    </row>
    <row r="349" spans="1:5" x14ac:dyDescent="0.25">
      <c r="A349">
        <v>43243.615925926002</v>
      </c>
      <c r="B349" s="6" t="s">
        <v>469</v>
      </c>
      <c r="C349" s="6" t="s">
        <v>2</v>
      </c>
      <c r="D349">
        <v>50</v>
      </c>
      <c r="E349">
        <v>46</v>
      </c>
    </row>
    <row r="350" spans="1:5" x14ac:dyDescent="0.25">
      <c r="A350">
        <v>43243.674236111001</v>
      </c>
      <c r="B350" s="6" t="s">
        <v>455</v>
      </c>
      <c r="C350" s="6" t="s">
        <v>2</v>
      </c>
      <c r="D350">
        <v>2600</v>
      </c>
      <c r="E350">
        <v>2392</v>
      </c>
    </row>
    <row r="351" spans="1:5" x14ac:dyDescent="0.25">
      <c r="A351">
        <v>43244.303506944001</v>
      </c>
      <c r="B351" s="6" t="s">
        <v>470</v>
      </c>
      <c r="C351" s="6" t="s">
        <v>2</v>
      </c>
      <c r="D351">
        <v>50</v>
      </c>
      <c r="E351">
        <v>46</v>
      </c>
    </row>
    <row r="352" spans="1:5" x14ac:dyDescent="0.25">
      <c r="A352">
        <v>43244.316562499997</v>
      </c>
      <c r="B352" s="6" t="s">
        <v>471</v>
      </c>
      <c r="C352" s="6" t="s">
        <v>2</v>
      </c>
      <c r="D352">
        <v>400</v>
      </c>
      <c r="E352">
        <v>368</v>
      </c>
    </row>
    <row r="353" spans="1:5" x14ac:dyDescent="0.25">
      <c r="A353">
        <v>43244.326388889</v>
      </c>
      <c r="B353" s="6" t="s">
        <v>27</v>
      </c>
      <c r="C353" s="6" t="s">
        <v>3</v>
      </c>
      <c r="D353">
        <v>150</v>
      </c>
      <c r="E353">
        <v>138</v>
      </c>
    </row>
    <row r="354" spans="1:5" x14ac:dyDescent="0.25">
      <c r="A354">
        <v>43244.327303241</v>
      </c>
      <c r="B354" s="6" t="s">
        <v>27</v>
      </c>
      <c r="C354" s="6" t="s">
        <v>3</v>
      </c>
      <c r="D354">
        <v>150</v>
      </c>
      <c r="E354">
        <v>138</v>
      </c>
    </row>
    <row r="355" spans="1:5" x14ac:dyDescent="0.25">
      <c r="A355">
        <v>43244.365439815003</v>
      </c>
      <c r="B355" s="6" t="s">
        <v>472</v>
      </c>
      <c r="C355" s="6" t="s">
        <v>5</v>
      </c>
      <c r="D355">
        <v>150</v>
      </c>
      <c r="E355">
        <v>138</v>
      </c>
    </row>
    <row r="356" spans="1:5" x14ac:dyDescent="0.25">
      <c r="A356">
        <v>43244.367731480997</v>
      </c>
      <c r="B356" s="6" t="s">
        <v>473</v>
      </c>
      <c r="C356" s="6" t="s">
        <v>5</v>
      </c>
      <c r="D356">
        <v>50</v>
      </c>
      <c r="E356">
        <v>46</v>
      </c>
    </row>
    <row r="357" spans="1:5" x14ac:dyDescent="0.25">
      <c r="A357">
        <v>43244.379039352003</v>
      </c>
      <c r="B357" s="6" t="s">
        <v>474</v>
      </c>
      <c r="C357" s="6" t="s">
        <v>2</v>
      </c>
      <c r="D357">
        <v>500</v>
      </c>
      <c r="E357">
        <v>460</v>
      </c>
    </row>
    <row r="358" spans="1:5" x14ac:dyDescent="0.25">
      <c r="A358">
        <v>43244.384722221999</v>
      </c>
      <c r="B358" s="6" t="s">
        <v>475</v>
      </c>
      <c r="C358" s="6" t="s">
        <v>2</v>
      </c>
      <c r="D358">
        <v>50</v>
      </c>
      <c r="E358">
        <v>46</v>
      </c>
    </row>
    <row r="359" spans="1:5" x14ac:dyDescent="0.25">
      <c r="A359">
        <v>43244.410138888998</v>
      </c>
      <c r="B359" s="6" t="s">
        <v>476</v>
      </c>
      <c r="C359" s="6" t="s">
        <v>4</v>
      </c>
      <c r="D359">
        <v>1000</v>
      </c>
      <c r="E359">
        <v>920</v>
      </c>
    </row>
    <row r="360" spans="1:5" x14ac:dyDescent="0.25">
      <c r="A360">
        <v>43244.441574074001</v>
      </c>
      <c r="B360" s="6" t="s">
        <v>477</v>
      </c>
      <c r="C360" s="6" t="s">
        <v>4</v>
      </c>
      <c r="D360">
        <v>100</v>
      </c>
      <c r="E360">
        <v>92</v>
      </c>
    </row>
    <row r="361" spans="1:5" x14ac:dyDescent="0.25">
      <c r="A361">
        <v>43244.467326389</v>
      </c>
      <c r="B361" s="6" t="s">
        <v>478</v>
      </c>
      <c r="C361" s="6" t="s">
        <v>4</v>
      </c>
      <c r="D361">
        <v>50</v>
      </c>
      <c r="E361">
        <v>46</v>
      </c>
    </row>
    <row r="362" spans="1:5" x14ac:dyDescent="0.25">
      <c r="A362">
        <v>43244.472847222001</v>
      </c>
      <c r="B362" s="6" t="s">
        <v>479</v>
      </c>
      <c r="C362" s="6" t="s">
        <v>4</v>
      </c>
      <c r="D362">
        <v>50</v>
      </c>
      <c r="E362">
        <v>46</v>
      </c>
    </row>
    <row r="363" spans="1:5" x14ac:dyDescent="0.25">
      <c r="A363">
        <v>43244.481643519</v>
      </c>
      <c r="B363" s="6" t="s">
        <v>480</v>
      </c>
      <c r="C363" s="6" t="s">
        <v>4</v>
      </c>
      <c r="D363">
        <v>50</v>
      </c>
      <c r="E363">
        <v>46</v>
      </c>
    </row>
    <row r="364" spans="1:5" x14ac:dyDescent="0.25">
      <c r="A364">
        <v>43244.493240741002</v>
      </c>
      <c r="B364" s="6" t="s">
        <v>481</v>
      </c>
      <c r="C364" s="6" t="s">
        <v>3</v>
      </c>
      <c r="D364">
        <v>100</v>
      </c>
      <c r="E364">
        <v>92</v>
      </c>
    </row>
    <row r="365" spans="1:5" x14ac:dyDescent="0.25">
      <c r="A365">
        <v>43244.535069443999</v>
      </c>
      <c r="B365" s="6" t="s">
        <v>482</v>
      </c>
      <c r="C365" s="6" t="s">
        <v>4</v>
      </c>
      <c r="D365">
        <v>100</v>
      </c>
      <c r="E365">
        <v>92</v>
      </c>
    </row>
    <row r="366" spans="1:5" x14ac:dyDescent="0.25">
      <c r="A366">
        <v>43244.635000000002</v>
      </c>
      <c r="B366" s="6" t="s">
        <v>483</v>
      </c>
      <c r="C366" s="6" t="s">
        <v>2</v>
      </c>
      <c r="D366">
        <v>100</v>
      </c>
      <c r="E366">
        <v>92</v>
      </c>
    </row>
    <row r="367" spans="1:5" x14ac:dyDescent="0.25">
      <c r="A367">
        <v>43244.635127314999</v>
      </c>
      <c r="B367" s="6" t="s">
        <v>484</v>
      </c>
      <c r="C367" s="6" t="s">
        <v>3</v>
      </c>
      <c r="D367">
        <v>50</v>
      </c>
      <c r="E367">
        <v>46</v>
      </c>
    </row>
    <row r="368" spans="1:5" x14ac:dyDescent="0.25">
      <c r="A368">
        <v>43244.677974537</v>
      </c>
      <c r="B368" s="6" t="s">
        <v>137</v>
      </c>
      <c r="C368" s="6" t="s">
        <v>2</v>
      </c>
      <c r="D368">
        <v>20</v>
      </c>
      <c r="E368">
        <v>18.399999999999999</v>
      </c>
    </row>
    <row r="369" spans="1:5" x14ac:dyDescent="0.25">
      <c r="A369">
        <v>43244.711192130002</v>
      </c>
      <c r="B369" s="6" t="s">
        <v>485</v>
      </c>
      <c r="C369" s="6" t="s">
        <v>3</v>
      </c>
      <c r="D369">
        <v>100</v>
      </c>
      <c r="E369">
        <v>92</v>
      </c>
    </row>
    <row r="370" spans="1:5" x14ac:dyDescent="0.25">
      <c r="A370">
        <v>43244.737094907003</v>
      </c>
      <c r="B370" s="6" t="s">
        <v>486</v>
      </c>
      <c r="C370" s="6" t="s">
        <v>4</v>
      </c>
      <c r="D370">
        <v>200</v>
      </c>
      <c r="E370">
        <v>184</v>
      </c>
    </row>
    <row r="371" spans="1:5" x14ac:dyDescent="0.25">
      <c r="A371">
        <v>43244.778437499997</v>
      </c>
      <c r="B371" s="6" t="s">
        <v>27</v>
      </c>
      <c r="C371" s="6" t="s">
        <v>3</v>
      </c>
      <c r="D371">
        <v>150</v>
      </c>
      <c r="E371">
        <v>138</v>
      </c>
    </row>
    <row r="372" spans="1:5" x14ac:dyDescent="0.25">
      <c r="A372">
        <v>43244.779305556003</v>
      </c>
      <c r="B372" s="6" t="s">
        <v>27</v>
      </c>
      <c r="C372" s="6" t="s">
        <v>3</v>
      </c>
      <c r="D372">
        <v>150</v>
      </c>
      <c r="E372">
        <v>138</v>
      </c>
    </row>
    <row r="373" spans="1:5" x14ac:dyDescent="0.25">
      <c r="A373">
        <v>43244.784120370001</v>
      </c>
      <c r="B373" s="6" t="s">
        <v>27</v>
      </c>
      <c r="C373" s="6" t="s">
        <v>3</v>
      </c>
      <c r="D373">
        <v>150</v>
      </c>
      <c r="E373">
        <v>138</v>
      </c>
    </row>
    <row r="374" spans="1:5" x14ac:dyDescent="0.25">
      <c r="A374">
        <v>43244.784965277999</v>
      </c>
      <c r="B374" s="6" t="s">
        <v>27</v>
      </c>
      <c r="C374" s="6" t="s">
        <v>3</v>
      </c>
      <c r="D374">
        <v>150</v>
      </c>
      <c r="E374">
        <v>138</v>
      </c>
    </row>
    <row r="375" spans="1:5" x14ac:dyDescent="0.25">
      <c r="A375">
        <v>43244.785902778</v>
      </c>
      <c r="B375" s="6" t="s">
        <v>27</v>
      </c>
      <c r="C375" s="6" t="s">
        <v>3</v>
      </c>
      <c r="D375">
        <v>150</v>
      </c>
      <c r="E375">
        <v>138</v>
      </c>
    </row>
    <row r="376" spans="1:5" x14ac:dyDescent="0.25">
      <c r="A376">
        <v>43244.787708333002</v>
      </c>
      <c r="B376" s="6" t="s">
        <v>27</v>
      </c>
      <c r="C376" s="6" t="s">
        <v>3</v>
      </c>
      <c r="D376">
        <v>150</v>
      </c>
      <c r="E376">
        <v>138</v>
      </c>
    </row>
    <row r="377" spans="1:5" x14ac:dyDescent="0.25">
      <c r="A377">
        <v>43244.788576389001</v>
      </c>
      <c r="B377" s="6" t="s">
        <v>27</v>
      </c>
      <c r="C377" s="6" t="s">
        <v>3</v>
      </c>
      <c r="D377">
        <v>150</v>
      </c>
      <c r="E377">
        <v>138</v>
      </c>
    </row>
    <row r="378" spans="1:5" x14ac:dyDescent="0.25">
      <c r="A378">
        <v>43244.789525462998</v>
      </c>
      <c r="B378" s="6" t="s">
        <v>27</v>
      </c>
      <c r="C378" s="6" t="s">
        <v>3</v>
      </c>
      <c r="D378">
        <v>150</v>
      </c>
      <c r="E378">
        <v>138</v>
      </c>
    </row>
    <row r="379" spans="1:5" x14ac:dyDescent="0.25">
      <c r="A379">
        <v>43244.889513889</v>
      </c>
      <c r="B379" s="6" t="s">
        <v>487</v>
      </c>
      <c r="C379" s="6" t="s">
        <v>2</v>
      </c>
      <c r="D379">
        <v>500</v>
      </c>
      <c r="E379">
        <v>460</v>
      </c>
    </row>
    <row r="380" spans="1:5" x14ac:dyDescent="0.25">
      <c r="A380">
        <v>43245.284537036998</v>
      </c>
      <c r="B380" s="6" t="s">
        <v>47</v>
      </c>
      <c r="C380" s="6" t="s">
        <v>2</v>
      </c>
      <c r="D380">
        <v>50</v>
      </c>
      <c r="E380">
        <v>46</v>
      </c>
    </row>
    <row r="381" spans="1:5" x14ac:dyDescent="0.25">
      <c r="A381">
        <v>43245.302881944001</v>
      </c>
      <c r="B381" s="6" t="s">
        <v>488</v>
      </c>
      <c r="C381" s="6" t="s">
        <v>2</v>
      </c>
      <c r="D381">
        <v>50</v>
      </c>
      <c r="E381">
        <v>46</v>
      </c>
    </row>
    <row r="382" spans="1:5" x14ac:dyDescent="0.25">
      <c r="A382">
        <v>43245.313807869999</v>
      </c>
      <c r="B382" s="6" t="s">
        <v>489</v>
      </c>
      <c r="C382" s="6" t="s">
        <v>3</v>
      </c>
      <c r="D382">
        <v>100</v>
      </c>
      <c r="E382">
        <v>92</v>
      </c>
    </row>
    <row r="383" spans="1:5" x14ac:dyDescent="0.25">
      <c r="A383">
        <v>43245.332129629998</v>
      </c>
      <c r="B383" s="6" t="s">
        <v>490</v>
      </c>
      <c r="C383" s="6" t="s">
        <v>2</v>
      </c>
      <c r="D383">
        <v>100</v>
      </c>
      <c r="E383">
        <v>92</v>
      </c>
    </row>
    <row r="384" spans="1:5" x14ac:dyDescent="0.25">
      <c r="A384">
        <v>43245.359699073997</v>
      </c>
      <c r="B384" s="6" t="s">
        <v>491</v>
      </c>
      <c r="C384" s="6" t="s">
        <v>2</v>
      </c>
      <c r="D384">
        <v>100</v>
      </c>
      <c r="E384">
        <v>92</v>
      </c>
    </row>
    <row r="385" spans="1:5" x14ac:dyDescent="0.25">
      <c r="A385">
        <v>43245.369537036997</v>
      </c>
      <c r="B385" s="6" t="s">
        <v>492</v>
      </c>
      <c r="C385" s="6" t="s">
        <v>2</v>
      </c>
      <c r="D385">
        <v>30</v>
      </c>
      <c r="E385">
        <v>27.6</v>
      </c>
    </row>
    <row r="386" spans="1:5" x14ac:dyDescent="0.25">
      <c r="A386">
        <v>43245.375081019003</v>
      </c>
      <c r="B386" s="6" t="s">
        <v>493</v>
      </c>
      <c r="C386" s="6" t="s">
        <v>4</v>
      </c>
      <c r="D386">
        <v>100</v>
      </c>
      <c r="E386">
        <v>92</v>
      </c>
    </row>
    <row r="387" spans="1:5" x14ac:dyDescent="0.25">
      <c r="A387">
        <v>43245.397569444001</v>
      </c>
      <c r="B387" s="6" t="s">
        <v>494</v>
      </c>
      <c r="C387" s="6" t="s">
        <v>3</v>
      </c>
      <c r="D387">
        <v>150</v>
      </c>
      <c r="E387">
        <v>138</v>
      </c>
    </row>
    <row r="388" spans="1:5" x14ac:dyDescent="0.25">
      <c r="A388">
        <v>43245.410694443999</v>
      </c>
      <c r="B388" s="6" t="s">
        <v>495</v>
      </c>
      <c r="C388" s="6" t="s">
        <v>3</v>
      </c>
      <c r="D388">
        <v>50</v>
      </c>
      <c r="E388">
        <v>46</v>
      </c>
    </row>
    <row r="389" spans="1:5" x14ac:dyDescent="0.25">
      <c r="A389">
        <v>43245.420243056004</v>
      </c>
      <c r="B389" s="6" t="s">
        <v>496</v>
      </c>
      <c r="C389" s="6" t="s">
        <v>5</v>
      </c>
      <c r="D389">
        <v>50</v>
      </c>
      <c r="E389">
        <v>46</v>
      </c>
    </row>
    <row r="390" spans="1:5" x14ac:dyDescent="0.25">
      <c r="A390">
        <v>43245.450023147998</v>
      </c>
      <c r="B390" s="6" t="s">
        <v>497</v>
      </c>
      <c r="C390" s="6" t="s">
        <v>3</v>
      </c>
      <c r="D390">
        <v>50</v>
      </c>
      <c r="E390">
        <v>46</v>
      </c>
    </row>
    <row r="391" spans="1:5" x14ac:dyDescent="0.25">
      <c r="A391">
        <v>43245.467025462996</v>
      </c>
      <c r="B391" s="6" t="s">
        <v>498</v>
      </c>
      <c r="C391" s="6" t="s">
        <v>4</v>
      </c>
      <c r="D391">
        <v>50</v>
      </c>
      <c r="E391">
        <v>46</v>
      </c>
    </row>
    <row r="392" spans="1:5" x14ac:dyDescent="0.25">
      <c r="A392">
        <v>43245.479814815</v>
      </c>
      <c r="B392" s="6" t="s">
        <v>499</v>
      </c>
      <c r="C392" s="6" t="s">
        <v>2</v>
      </c>
      <c r="D392">
        <v>100</v>
      </c>
      <c r="E392">
        <v>92</v>
      </c>
    </row>
    <row r="393" spans="1:5" x14ac:dyDescent="0.25">
      <c r="A393">
        <v>43245.547858796002</v>
      </c>
      <c r="B393" s="6" t="s">
        <v>500</v>
      </c>
      <c r="C393" s="6" t="s">
        <v>2</v>
      </c>
      <c r="D393">
        <v>50</v>
      </c>
      <c r="E393">
        <v>46</v>
      </c>
    </row>
    <row r="394" spans="1:5" x14ac:dyDescent="0.25">
      <c r="A394">
        <v>43245.877812500003</v>
      </c>
      <c r="B394" s="6" t="s">
        <v>501</v>
      </c>
      <c r="C394" s="6" t="s">
        <v>5</v>
      </c>
      <c r="D394">
        <v>300</v>
      </c>
      <c r="E394">
        <v>276</v>
      </c>
    </row>
    <row r="395" spans="1:5" x14ac:dyDescent="0.25">
      <c r="A395">
        <v>43245.884479166998</v>
      </c>
      <c r="B395" s="6" t="s">
        <v>502</v>
      </c>
      <c r="C395" s="6" t="s">
        <v>5</v>
      </c>
      <c r="D395">
        <v>50</v>
      </c>
      <c r="E395">
        <v>46</v>
      </c>
    </row>
    <row r="396" spans="1:5" x14ac:dyDescent="0.25">
      <c r="A396">
        <v>43245.93974537</v>
      </c>
      <c r="B396" s="6" t="s">
        <v>503</v>
      </c>
      <c r="C396" s="6" t="s">
        <v>3</v>
      </c>
      <c r="D396">
        <v>120</v>
      </c>
      <c r="E396">
        <v>110.4</v>
      </c>
    </row>
    <row r="397" spans="1:5" x14ac:dyDescent="0.25">
      <c r="A397">
        <v>43245.946307869999</v>
      </c>
      <c r="B397" s="6" t="s">
        <v>408</v>
      </c>
      <c r="C397" s="6" t="s">
        <v>5</v>
      </c>
      <c r="D397">
        <v>100</v>
      </c>
      <c r="E397">
        <v>92</v>
      </c>
    </row>
    <row r="398" spans="1:5" x14ac:dyDescent="0.25">
      <c r="A398">
        <v>43245.948194443998</v>
      </c>
      <c r="B398" s="6" t="s">
        <v>408</v>
      </c>
      <c r="C398" s="6" t="s">
        <v>5</v>
      </c>
      <c r="D398">
        <v>150</v>
      </c>
      <c r="E398">
        <v>138</v>
      </c>
    </row>
    <row r="399" spans="1:5" x14ac:dyDescent="0.25">
      <c r="A399">
        <v>43245.953032407</v>
      </c>
      <c r="B399" s="6" t="s">
        <v>504</v>
      </c>
      <c r="C399" s="6" t="s">
        <v>5</v>
      </c>
      <c r="D399">
        <v>200</v>
      </c>
      <c r="E399">
        <v>184</v>
      </c>
    </row>
    <row r="400" spans="1:5" x14ac:dyDescent="0.25">
      <c r="A400">
        <v>43246.283310184997</v>
      </c>
      <c r="B400" s="6" t="s">
        <v>505</v>
      </c>
      <c r="C400" s="6" t="s">
        <v>4</v>
      </c>
      <c r="D400">
        <v>100</v>
      </c>
      <c r="E400">
        <v>92</v>
      </c>
    </row>
    <row r="401" spans="1:5" x14ac:dyDescent="0.25">
      <c r="A401">
        <v>43246.304791666997</v>
      </c>
      <c r="B401" s="6" t="s">
        <v>506</v>
      </c>
      <c r="C401" s="6" t="s">
        <v>3</v>
      </c>
      <c r="D401">
        <v>50</v>
      </c>
      <c r="E401">
        <v>46</v>
      </c>
    </row>
    <row r="402" spans="1:5" x14ac:dyDescent="0.25">
      <c r="A402">
        <v>43246.315856481</v>
      </c>
      <c r="B402" s="6" t="s">
        <v>507</v>
      </c>
      <c r="C402" s="6" t="s">
        <v>3</v>
      </c>
      <c r="D402">
        <v>100</v>
      </c>
      <c r="E402">
        <v>92</v>
      </c>
    </row>
    <row r="403" spans="1:5" x14ac:dyDescent="0.25">
      <c r="A403">
        <v>43246.431516204</v>
      </c>
      <c r="B403" s="6" t="s">
        <v>508</v>
      </c>
      <c r="C403" s="6" t="s">
        <v>2</v>
      </c>
      <c r="D403">
        <v>50</v>
      </c>
      <c r="E403">
        <v>46</v>
      </c>
    </row>
    <row r="404" spans="1:5" x14ac:dyDescent="0.25">
      <c r="A404">
        <v>43246.482060185001</v>
      </c>
      <c r="B404" s="6" t="s">
        <v>509</v>
      </c>
      <c r="C404" s="6" t="s">
        <v>5</v>
      </c>
      <c r="D404">
        <v>200</v>
      </c>
      <c r="E404">
        <v>184</v>
      </c>
    </row>
    <row r="405" spans="1:5" x14ac:dyDescent="0.25">
      <c r="A405">
        <v>43246.508946759001</v>
      </c>
      <c r="B405" s="6" t="s">
        <v>510</v>
      </c>
      <c r="C405" s="6" t="s">
        <v>2</v>
      </c>
      <c r="D405">
        <v>50</v>
      </c>
      <c r="E405">
        <v>46</v>
      </c>
    </row>
    <row r="406" spans="1:5" x14ac:dyDescent="0.25">
      <c r="A406">
        <v>43246.551550926</v>
      </c>
      <c r="B406" s="6" t="s">
        <v>511</v>
      </c>
      <c r="C406" s="6" t="s">
        <v>2</v>
      </c>
      <c r="D406">
        <v>50</v>
      </c>
      <c r="E406">
        <v>46</v>
      </c>
    </row>
    <row r="407" spans="1:5" x14ac:dyDescent="0.25">
      <c r="A407">
        <v>43246.600787037001</v>
      </c>
      <c r="B407" s="6" t="s">
        <v>512</v>
      </c>
      <c r="C407" s="6" t="s">
        <v>5</v>
      </c>
      <c r="D407">
        <v>50</v>
      </c>
      <c r="E407">
        <v>46</v>
      </c>
    </row>
    <row r="408" spans="1:5" x14ac:dyDescent="0.25">
      <c r="A408">
        <v>43246.638483795999</v>
      </c>
      <c r="B408" s="6" t="s">
        <v>513</v>
      </c>
      <c r="C408" s="6" t="s">
        <v>4</v>
      </c>
      <c r="D408">
        <v>500</v>
      </c>
      <c r="E408">
        <v>460</v>
      </c>
    </row>
    <row r="409" spans="1:5" x14ac:dyDescent="0.25">
      <c r="A409">
        <v>43246.674004629996</v>
      </c>
      <c r="B409" s="6" t="s">
        <v>514</v>
      </c>
      <c r="C409" s="6" t="s">
        <v>3</v>
      </c>
      <c r="D409">
        <v>100</v>
      </c>
      <c r="E409">
        <v>92</v>
      </c>
    </row>
    <row r="410" spans="1:5" x14ac:dyDescent="0.25">
      <c r="A410">
        <v>43246.681168980998</v>
      </c>
      <c r="B410" s="6" t="s">
        <v>515</v>
      </c>
      <c r="C410" s="6" t="s">
        <v>4</v>
      </c>
      <c r="D410">
        <v>50</v>
      </c>
      <c r="E410">
        <v>46</v>
      </c>
    </row>
    <row r="411" spans="1:5" x14ac:dyDescent="0.25">
      <c r="A411">
        <v>43246.702303241</v>
      </c>
      <c r="B411" s="6" t="s">
        <v>516</v>
      </c>
      <c r="C411" s="6" t="s">
        <v>4</v>
      </c>
      <c r="D411">
        <v>100</v>
      </c>
      <c r="E411">
        <v>92</v>
      </c>
    </row>
    <row r="412" spans="1:5" x14ac:dyDescent="0.25">
      <c r="A412">
        <v>43246.718171296001</v>
      </c>
      <c r="B412" s="6" t="s">
        <v>517</v>
      </c>
      <c r="C412" s="6" t="s">
        <v>3</v>
      </c>
      <c r="D412">
        <v>100</v>
      </c>
      <c r="E412">
        <v>92</v>
      </c>
    </row>
    <row r="413" spans="1:5" x14ac:dyDescent="0.25">
      <c r="A413">
        <v>43246.730891204003</v>
      </c>
      <c r="B413" s="6" t="s">
        <v>518</v>
      </c>
      <c r="C413" s="6" t="s">
        <v>3</v>
      </c>
      <c r="D413">
        <v>150</v>
      </c>
      <c r="E413">
        <v>138</v>
      </c>
    </row>
    <row r="414" spans="1:5" x14ac:dyDescent="0.25">
      <c r="A414">
        <v>43246.782627314999</v>
      </c>
      <c r="B414" s="6" t="s">
        <v>519</v>
      </c>
      <c r="C414" s="6" t="s">
        <v>2</v>
      </c>
      <c r="D414">
        <v>250</v>
      </c>
      <c r="E414">
        <v>230</v>
      </c>
    </row>
    <row r="415" spans="1:5" x14ac:dyDescent="0.25">
      <c r="A415">
        <v>43246.918668981001</v>
      </c>
      <c r="B415" s="6" t="s">
        <v>520</v>
      </c>
      <c r="C415" s="6" t="s">
        <v>5</v>
      </c>
      <c r="D415">
        <v>100</v>
      </c>
      <c r="E415">
        <v>92</v>
      </c>
    </row>
    <row r="416" spans="1:5" x14ac:dyDescent="0.25">
      <c r="A416">
        <v>43246.926145833</v>
      </c>
      <c r="B416" s="6" t="s">
        <v>174</v>
      </c>
      <c r="C416" s="6" t="s">
        <v>2</v>
      </c>
      <c r="D416">
        <v>100</v>
      </c>
      <c r="E416">
        <v>92</v>
      </c>
    </row>
    <row r="417" spans="1:5" x14ac:dyDescent="0.25">
      <c r="A417">
        <v>43247.329525462999</v>
      </c>
      <c r="B417" s="6" t="s">
        <v>521</v>
      </c>
      <c r="C417" s="6" t="s">
        <v>3</v>
      </c>
      <c r="D417">
        <v>500</v>
      </c>
      <c r="E417">
        <v>460</v>
      </c>
    </row>
    <row r="418" spans="1:5" x14ac:dyDescent="0.25">
      <c r="A418">
        <v>43247.417986111002</v>
      </c>
      <c r="B418" s="6" t="s">
        <v>522</v>
      </c>
      <c r="C418" s="6" t="s">
        <v>2</v>
      </c>
      <c r="D418">
        <v>50</v>
      </c>
      <c r="E418">
        <v>46</v>
      </c>
    </row>
    <row r="419" spans="1:5" x14ac:dyDescent="0.25">
      <c r="A419">
        <v>43247.446273148002</v>
      </c>
      <c r="B419" s="6" t="s">
        <v>523</v>
      </c>
      <c r="C419" s="6" t="s">
        <v>4</v>
      </c>
      <c r="D419">
        <v>100</v>
      </c>
      <c r="E419">
        <v>92</v>
      </c>
    </row>
    <row r="420" spans="1:5" x14ac:dyDescent="0.25">
      <c r="A420">
        <v>43247.456238425999</v>
      </c>
      <c r="B420" s="6" t="s">
        <v>524</v>
      </c>
      <c r="C420" s="6" t="s">
        <v>4</v>
      </c>
      <c r="D420">
        <v>30</v>
      </c>
      <c r="E420">
        <v>27.6</v>
      </c>
    </row>
    <row r="421" spans="1:5" x14ac:dyDescent="0.25">
      <c r="A421">
        <v>43247.467905092999</v>
      </c>
      <c r="B421" s="6" t="s">
        <v>525</v>
      </c>
      <c r="C421" s="6" t="s">
        <v>3</v>
      </c>
      <c r="D421">
        <v>75</v>
      </c>
      <c r="E421">
        <v>69</v>
      </c>
    </row>
    <row r="422" spans="1:5" x14ac:dyDescent="0.25">
      <c r="A422">
        <v>43247.468449073996</v>
      </c>
      <c r="B422" s="6" t="s">
        <v>526</v>
      </c>
      <c r="C422" s="6" t="s">
        <v>2</v>
      </c>
      <c r="D422">
        <v>50</v>
      </c>
      <c r="E422">
        <v>46</v>
      </c>
    </row>
    <row r="423" spans="1:5" x14ac:dyDescent="0.25">
      <c r="A423">
        <v>43247.481296295999</v>
      </c>
      <c r="B423" s="6" t="s">
        <v>527</v>
      </c>
      <c r="C423" s="6" t="s">
        <v>2</v>
      </c>
      <c r="D423">
        <v>100</v>
      </c>
      <c r="E423">
        <v>92</v>
      </c>
    </row>
    <row r="424" spans="1:5" x14ac:dyDescent="0.25">
      <c r="A424">
        <v>43247.502094907002</v>
      </c>
      <c r="B424" s="6" t="s">
        <v>528</v>
      </c>
      <c r="C424" s="6" t="s">
        <v>2</v>
      </c>
      <c r="D424">
        <v>100</v>
      </c>
      <c r="E424">
        <v>92</v>
      </c>
    </row>
    <row r="425" spans="1:5" x14ac:dyDescent="0.25">
      <c r="A425">
        <v>43247.533229166998</v>
      </c>
      <c r="B425" s="6" t="s">
        <v>58</v>
      </c>
      <c r="C425" s="6" t="s">
        <v>5</v>
      </c>
      <c r="D425">
        <v>50</v>
      </c>
      <c r="E425">
        <v>46</v>
      </c>
    </row>
    <row r="426" spans="1:5" x14ac:dyDescent="0.25">
      <c r="A426">
        <v>43247.551261574001</v>
      </c>
      <c r="B426" s="6" t="s">
        <v>529</v>
      </c>
      <c r="C426" s="6" t="s">
        <v>2</v>
      </c>
      <c r="D426">
        <v>100</v>
      </c>
      <c r="E426">
        <v>92</v>
      </c>
    </row>
    <row r="427" spans="1:5" x14ac:dyDescent="0.25">
      <c r="A427">
        <v>43247.560185185001</v>
      </c>
      <c r="B427" s="6" t="s">
        <v>530</v>
      </c>
      <c r="C427" s="6" t="s">
        <v>2</v>
      </c>
      <c r="D427">
        <v>200</v>
      </c>
      <c r="E427">
        <v>184</v>
      </c>
    </row>
    <row r="428" spans="1:5" x14ac:dyDescent="0.25">
      <c r="A428">
        <v>43247.619305556</v>
      </c>
      <c r="B428" s="6" t="s">
        <v>531</v>
      </c>
      <c r="C428" s="6" t="s">
        <v>3</v>
      </c>
      <c r="D428">
        <v>50</v>
      </c>
      <c r="E428">
        <v>46</v>
      </c>
    </row>
    <row r="429" spans="1:5" x14ac:dyDescent="0.25">
      <c r="A429">
        <v>43247.666377314999</v>
      </c>
      <c r="B429" s="6" t="s">
        <v>532</v>
      </c>
      <c r="C429" s="6" t="s">
        <v>2</v>
      </c>
      <c r="D429">
        <v>100</v>
      </c>
      <c r="E429">
        <v>92</v>
      </c>
    </row>
    <row r="430" spans="1:5" x14ac:dyDescent="0.25">
      <c r="A430">
        <v>43247.732280092998</v>
      </c>
      <c r="B430" s="6" t="s">
        <v>533</v>
      </c>
      <c r="C430" s="6" t="s">
        <v>2</v>
      </c>
      <c r="D430">
        <v>100</v>
      </c>
      <c r="E430">
        <v>92</v>
      </c>
    </row>
    <row r="431" spans="1:5" x14ac:dyDescent="0.25">
      <c r="A431">
        <v>43247.732951389</v>
      </c>
      <c r="B431" s="6" t="s">
        <v>534</v>
      </c>
      <c r="C431" s="6" t="s">
        <v>2</v>
      </c>
      <c r="D431">
        <v>40</v>
      </c>
      <c r="E431">
        <v>36.799999999999997</v>
      </c>
    </row>
    <row r="432" spans="1:5" x14ac:dyDescent="0.25">
      <c r="A432">
        <v>43247.753449074</v>
      </c>
      <c r="B432" s="6" t="s">
        <v>535</v>
      </c>
      <c r="C432" s="6" t="s">
        <v>2</v>
      </c>
      <c r="D432">
        <v>100</v>
      </c>
      <c r="E432">
        <v>92</v>
      </c>
    </row>
    <row r="433" spans="1:5" x14ac:dyDescent="0.25">
      <c r="A433">
        <v>43247.847326388997</v>
      </c>
      <c r="B433" s="6" t="s">
        <v>536</v>
      </c>
      <c r="C433" s="6" t="s">
        <v>3</v>
      </c>
      <c r="D433">
        <v>150</v>
      </c>
      <c r="E433">
        <v>138</v>
      </c>
    </row>
    <row r="434" spans="1:5" x14ac:dyDescent="0.25">
      <c r="A434">
        <v>43247.918101852003</v>
      </c>
      <c r="B434" s="6" t="s">
        <v>217</v>
      </c>
      <c r="C434" s="6" t="s">
        <v>2</v>
      </c>
      <c r="D434">
        <v>500</v>
      </c>
      <c r="E434">
        <v>460</v>
      </c>
    </row>
    <row r="435" spans="1:5" x14ac:dyDescent="0.25">
      <c r="A435">
        <v>43248.366701389001</v>
      </c>
      <c r="B435" s="6" t="s">
        <v>132</v>
      </c>
      <c r="C435" s="6" t="s">
        <v>2</v>
      </c>
      <c r="D435">
        <v>40</v>
      </c>
      <c r="E435">
        <v>36.799999999999997</v>
      </c>
    </row>
    <row r="436" spans="1:5" x14ac:dyDescent="0.25">
      <c r="A436">
        <v>43248.403819444</v>
      </c>
      <c r="B436" s="6" t="s">
        <v>537</v>
      </c>
      <c r="C436" s="6" t="s">
        <v>4</v>
      </c>
      <c r="D436">
        <v>50</v>
      </c>
      <c r="E436">
        <v>46</v>
      </c>
    </row>
    <row r="437" spans="1:5" x14ac:dyDescent="0.25">
      <c r="A437">
        <v>43248.444374999999</v>
      </c>
      <c r="B437" s="6" t="s">
        <v>538</v>
      </c>
      <c r="C437" s="6" t="s">
        <v>2</v>
      </c>
      <c r="D437">
        <v>100</v>
      </c>
      <c r="E437">
        <v>92</v>
      </c>
    </row>
    <row r="438" spans="1:5" x14ac:dyDescent="0.25">
      <c r="A438">
        <v>43248.597581018999</v>
      </c>
      <c r="B438" s="6" t="s">
        <v>539</v>
      </c>
      <c r="C438" s="6" t="s">
        <v>3</v>
      </c>
      <c r="D438">
        <v>100</v>
      </c>
      <c r="E438">
        <v>92</v>
      </c>
    </row>
    <row r="439" spans="1:5" x14ac:dyDescent="0.25">
      <c r="A439">
        <v>43248.636828704002</v>
      </c>
      <c r="B439" s="6" t="s">
        <v>540</v>
      </c>
      <c r="C439" s="6" t="s">
        <v>5</v>
      </c>
      <c r="D439">
        <v>30</v>
      </c>
      <c r="E439">
        <v>27.6</v>
      </c>
    </row>
    <row r="440" spans="1:5" x14ac:dyDescent="0.25">
      <c r="A440">
        <v>43248.946168980998</v>
      </c>
      <c r="B440" s="6" t="s">
        <v>541</v>
      </c>
      <c r="C440" s="6" t="s">
        <v>2</v>
      </c>
      <c r="D440">
        <v>100</v>
      </c>
      <c r="E440">
        <v>92</v>
      </c>
    </row>
    <row r="441" spans="1:5" x14ac:dyDescent="0.25">
      <c r="A441">
        <v>43248.968506944002</v>
      </c>
      <c r="B441" s="6" t="s">
        <v>149</v>
      </c>
      <c r="C441" s="6" t="s">
        <v>2</v>
      </c>
      <c r="D441">
        <v>10</v>
      </c>
      <c r="E441">
        <v>9.1999999999999993</v>
      </c>
    </row>
    <row r="442" spans="1:5" x14ac:dyDescent="0.25">
      <c r="A442">
        <v>43249.347268518999</v>
      </c>
      <c r="B442" s="6" t="s">
        <v>542</v>
      </c>
      <c r="C442" s="6" t="s">
        <v>2</v>
      </c>
      <c r="D442">
        <v>100</v>
      </c>
      <c r="E442">
        <v>92</v>
      </c>
    </row>
    <row r="443" spans="1:5" x14ac:dyDescent="0.25">
      <c r="A443">
        <v>43249.398993055998</v>
      </c>
      <c r="B443" s="6" t="s">
        <v>156</v>
      </c>
      <c r="C443" s="6" t="s">
        <v>2</v>
      </c>
      <c r="D443">
        <v>40</v>
      </c>
      <c r="E443">
        <v>36.799999999999997</v>
      </c>
    </row>
    <row r="444" spans="1:5" x14ac:dyDescent="0.25">
      <c r="A444">
        <v>43249.562662037002</v>
      </c>
      <c r="B444" s="6" t="s">
        <v>248</v>
      </c>
      <c r="C444" s="6" t="s">
        <v>4</v>
      </c>
      <c r="D444">
        <v>300</v>
      </c>
      <c r="E444">
        <v>276</v>
      </c>
    </row>
    <row r="445" spans="1:5" x14ac:dyDescent="0.25">
      <c r="A445">
        <v>43249.580509259002</v>
      </c>
      <c r="B445" s="6" t="s">
        <v>543</v>
      </c>
      <c r="C445" s="6" t="s">
        <v>2</v>
      </c>
      <c r="D445">
        <v>150</v>
      </c>
      <c r="E445">
        <v>138</v>
      </c>
    </row>
    <row r="446" spans="1:5" x14ac:dyDescent="0.25">
      <c r="A446">
        <v>43249.635173611001</v>
      </c>
      <c r="B446" s="6" t="s">
        <v>144</v>
      </c>
      <c r="C446" s="6" t="s">
        <v>2</v>
      </c>
      <c r="D446">
        <v>200</v>
      </c>
      <c r="E446">
        <v>184</v>
      </c>
    </row>
    <row r="447" spans="1:5" x14ac:dyDescent="0.25">
      <c r="A447">
        <v>43249.704050925997</v>
      </c>
      <c r="B447" s="6" t="s">
        <v>544</v>
      </c>
      <c r="C447" s="6" t="s">
        <v>5</v>
      </c>
      <c r="D447">
        <v>190</v>
      </c>
      <c r="E447">
        <v>174.8</v>
      </c>
    </row>
    <row r="448" spans="1:5" x14ac:dyDescent="0.25">
      <c r="A448">
        <v>43249.707858795999</v>
      </c>
      <c r="B448" s="6" t="s">
        <v>545</v>
      </c>
      <c r="C448" s="6" t="s">
        <v>2</v>
      </c>
      <c r="D448">
        <v>50</v>
      </c>
      <c r="E448">
        <v>46</v>
      </c>
    </row>
    <row r="449" spans="1:5" x14ac:dyDescent="0.25">
      <c r="A449">
        <v>43250.379826388998</v>
      </c>
      <c r="B449" s="6" t="s">
        <v>133</v>
      </c>
      <c r="C449" s="6" t="s">
        <v>5</v>
      </c>
      <c r="D449">
        <v>220</v>
      </c>
      <c r="E449">
        <v>202.4</v>
      </c>
    </row>
    <row r="450" spans="1:5" x14ac:dyDescent="0.25">
      <c r="A450">
        <v>43250.422916666997</v>
      </c>
      <c r="B450" s="6" t="s">
        <v>147</v>
      </c>
      <c r="C450" s="6" t="s">
        <v>2</v>
      </c>
      <c r="D450">
        <v>200</v>
      </c>
      <c r="E450">
        <v>184</v>
      </c>
    </row>
    <row r="451" spans="1:5" x14ac:dyDescent="0.25">
      <c r="A451">
        <v>43250.463634259002</v>
      </c>
      <c r="B451" s="6" t="s">
        <v>234</v>
      </c>
      <c r="C451" s="6" t="s">
        <v>3</v>
      </c>
      <c r="D451">
        <v>500</v>
      </c>
      <c r="E451">
        <v>460</v>
      </c>
    </row>
    <row r="452" spans="1:5" x14ac:dyDescent="0.25">
      <c r="A452">
        <v>43250.715138888998</v>
      </c>
      <c r="B452" s="6" t="s">
        <v>546</v>
      </c>
      <c r="C452" s="6" t="s">
        <v>2</v>
      </c>
      <c r="D452">
        <v>100</v>
      </c>
      <c r="E452">
        <v>92</v>
      </c>
    </row>
    <row r="453" spans="1:5" x14ac:dyDescent="0.25">
      <c r="A453">
        <v>43250.786932870004</v>
      </c>
      <c r="B453" s="6" t="s">
        <v>131</v>
      </c>
      <c r="C453" s="6" t="s">
        <v>5</v>
      </c>
      <c r="D453">
        <v>500</v>
      </c>
      <c r="E453">
        <v>460</v>
      </c>
    </row>
    <row r="454" spans="1:5" x14ac:dyDescent="0.25">
      <c r="A454">
        <v>43251.058321759003</v>
      </c>
      <c r="B454" s="6" t="s">
        <v>138</v>
      </c>
      <c r="C454" s="6" t="s">
        <v>3</v>
      </c>
      <c r="D454">
        <v>100</v>
      </c>
      <c r="E454">
        <v>92</v>
      </c>
    </row>
    <row r="455" spans="1:5" x14ac:dyDescent="0.25">
      <c r="A455">
        <v>43251.300520833</v>
      </c>
      <c r="B455" s="6" t="s">
        <v>139</v>
      </c>
      <c r="C455" s="6" t="s">
        <v>2</v>
      </c>
      <c r="D455">
        <v>200</v>
      </c>
      <c r="E455">
        <v>184</v>
      </c>
    </row>
    <row r="456" spans="1:5" x14ac:dyDescent="0.25">
      <c r="A456">
        <v>43251.372893519001</v>
      </c>
      <c r="B456" s="6" t="s">
        <v>338</v>
      </c>
      <c r="C456" s="6" t="s">
        <v>3</v>
      </c>
      <c r="D456">
        <v>100</v>
      </c>
      <c r="E456">
        <v>92</v>
      </c>
    </row>
    <row r="457" spans="1:5" x14ac:dyDescent="0.25">
      <c r="A457">
        <v>43251.834166667002</v>
      </c>
      <c r="B457" s="6" t="s">
        <v>547</v>
      </c>
      <c r="C457" s="6" t="s">
        <v>3</v>
      </c>
      <c r="D457">
        <v>500</v>
      </c>
      <c r="E457">
        <v>460</v>
      </c>
    </row>
    <row r="458" spans="1:5" x14ac:dyDescent="0.25">
      <c r="A458">
        <v>43251.885810184998</v>
      </c>
      <c r="B458" s="6" t="s">
        <v>223</v>
      </c>
      <c r="C458" s="6" t="s">
        <v>4</v>
      </c>
      <c r="D458">
        <v>400</v>
      </c>
      <c r="E458">
        <v>368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topLeftCell="A7" workbookViewId="0">
      <selection activeCell="D28" sqref="D28"/>
    </sheetView>
  </sheetViews>
  <sheetFormatPr defaultRowHeight="15" x14ac:dyDescent="0.25"/>
  <cols>
    <col min="1" max="1" width="25.140625" customWidth="1"/>
    <col min="2" max="2" width="53.7109375" style="6" customWidth="1"/>
    <col min="3" max="3" width="14.28515625" customWidth="1"/>
    <col min="4" max="4" width="47.140625" style="6" customWidth="1"/>
    <col min="5" max="5" width="56.7109375" style="6" customWidth="1"/>
  </cols>
  <sheetData>
    <row r="1" spans="1:5" s="12" customFormat="1" x14ac:dyDescent="0.25">
      <c r="A1" s="10" t="s">
        <v>6</v>
      </c>
      <c r="B1" s="8" t="s">
        <v>36</v>
      </c>
      <c r="C1" s="10" t="s">
        <v>7</v>
      </c>
      <c r="D1" s="10" t="s">
        <v>35</v>
      </c>
      <c r="E1" s="10" t="s">
        <v>8</v>
      </c>
    </row>
    <row r="2" spans="1:5" x14ac:dyDescent="0.25">
      <c r="A2" s="3">
        <v>43251.943981481483</v>
      </c>
      <c r="B2" s="6" t="s">
        <v>185</v>
      </c>
      <c r="C2">
        <v>300</v>
      </c>
      <c r="D2" s="6" t="s">
        <v>108</v>
      </c>
      <c r="E2" s="6" t="s">
        <v>548</v>
      </c>
    </row>
    <row r="3" spans="1:5" x14ac:dyDescent="0.25">
      <c r="A3" s="3">
        <v>43251.894201388888</v>
      </c>
      <c r="B3" s="6" t="s">
        <v>549</v>
      </c>
      <c r="C3">
        <v>1000</v>
      </c>
      <c r="D3" s="6" t="s">
        <v>101</v>
      </c>
      <c r="E3" s="6" t="s">
        <v>550</v>
      </c>
    </row>
    <row r="4" spans="1:5" x14ac:dyDescent="0.25">
      <c r="A4" s="3">
        <v>43251.834328703706</v>
      </c>
      <c r="B4" s="6" t="s">
        <v>551</v>
      </c>
      <c r="C4">
        <v>500</v>
      </c>
      <c r="D4" s="6" t="s">
        <v>97</v>
      </c>
      <c r="E4" s="6" t="s">
        <v>13</v>
      </c>
    </row>
    <row r="5" spans="1:5" x14ac:dyDescent="0.25">
      <c r="A5" s="3">
        <v>43251.749236111114</v>
      </c>
      <c r="B5" s="6" t="s">
        <v>204</v>
      </c>
      <c r="C5">
        <v>1500</v>
      </c>
      <c r="D5" s="6" t="s">
        <v>105</v>
      </c>
      <c r="E5" s="6" t="s">
        <v>552</v>
      </c>
    </row>
    <row r="6" spans="1:5" x14ac:dyDescent="0.25">
      <c r="A6" s="3">
        <v>43251.736134259256</v>
      </c>
      <c r="B6" s="6" t="s">
        <v>207</v>
      </c>
      <c r="C6">
        <v>1800</v>
      </c>
      <c r="D6" s="6" t="s">
        <v>553</v>
      </c>
      <c r="E6" s="6" t="s">
        <v>552</v>
      </c>
    </row>
    <row r="7" spans="1:5" x14ac:dyDescent="0.25">
      <c r="A7" s="3">
        <v>43251.723391203705</v>
      </c>
      <c r="B7" s="6" t="s">
        <v>554</v>
      </c>
      <c r="C7">
        <v>1000</v>
      </c>
      <c r="D7" s="6" t="s">
        <v>101</v>
      </c>
      <c r="E7" s="6" t="s">
        <v>548</v>
      </c>
    </row>
    <row r="8" spans="1:5" x14ac:dyDescent="0.25">
      <c r="A8" s="3">
        <v>43251.695</v>
      </c>
      <c r="B8" s="6" t="s">
        <v>555</v>
      </c>
      <c r="C8">
        <v>100</v>
      </c>
      <c r="D8" s="6" t="s">
        <v>99</v>
      </c>
      <c r="E8" s="6" t="s">
        <v>13</v>
      </c>
    </row>
    <row r="9" spans="1:5" x14ac:dyDescent="0.25">
      <c r="A9" s="3">
        <v>43251.693009259259</v>
      </c>
      <c r="B9" s="6" t="s">
        <v>555</v>
      </c>
      <c r="C9">
        <v>100</v>
      </c>
      <c r="D9" s="6" t="s">
        <v>99</v>
      </c>
      <c r="E9" s="6" t="s">
        <v>13</v>
      </c>
    </row>
    <row r="10" spans="1:5" x14ac:dyDescent="0.25">
      <c r="A10" s="3">
        <v>43251.692037037035</v>
      </c>
      <c r="B10" s="6" t="s">
        <v>555</v>
      </c>
      <c r="C10">
        <v>100</v>
      </c>
      <c r="D10" s="6" t="s">
        <v>99</v>
      </c>
      <c r="E10" s="6" t="s">
        <v>13</v>
      </c>
    </row>
    <row r="11" spans="1:5" x14ac:dyDescent="0.25">
      <c r="A11" s="3">
        <v>43251.670312499999</v>
      </c>
      <c r="B11" s="6" t="s">
        <v>556</v>
      </c>
      <c r="C11">
        <v>1000</v>
      </c>
      <c r="D11" s="6" t="s">
        <v>101</v>
      </c>
      <c r="E11" s="6" t="s">
        <v>548</v>
      </c>
    </row>
    <row r="12" spans="1:5" x14ac:dyDescent="0.25">
      <c r="A12" s="3">
        <v>43251.53365740741</v>
      </c>
      <c r="B12" s="6" t="s">
        <v>171</v>
      </c>
      <c r="C12">
        <v>700</v>
      </c>
      <c r="D12" s="6" t="s">
        <v>557</v>
      </c>
      <c r="E12" s="6" t="s">
        <v>558</v>
      </c>
    </row>
    <row r="13" spans="1:5" x14ac:dyDescent="0.25">
      <c r="A13" s="3">
        <v>43251.52815972222</v>
      </c>
      <c r="B13" s="6" t="s">
        <v>171</v>
      </c>
      <c r="C13">
        <v>500</v>
      </c>
      <c r="D13" s="6" t="s">
        <v>97</v>
      </c>
      <c r="E13" s="6" t="s">
        <v>550</v>
      </c>
    </row>
    <row r="14" spans="1:5" x14ac:dyDescent="0.25">
      <c r="A14" s="3">
        <v>43250.975752314815</v>
      </c>
      <c r="B14" s="6" t="s">
        <v>70</v>
      </c>
      <c r="C14">
        <v>500</v>
      </c>
      <c r="D14" s="6" t="s">
        <v>97</v>
      </c>
      <c r="E14" s="6" t="s">
        <v>9</v>
      </c>
    </row>
    <row r="15" spans="1:5" x14ac:dyDescent="0.25">
      <c r="A15" s="3">
        <v>43250.91511574074</v>
      </c>
      <c r="B15" s="6" t="s">
        <v>37</v>
      </c>
      <c r="C15">
        <v>500</v>
      </c>
      <c r="D15" s="6" t="s">
        <v>97</v>
      </c>
      <c r="E15" s="6" t="s">
        <v>548</v>
      </c>
    </row>
    <row r="16" spans="1:5" x14ac:dyDescent="0.25">
      <c r="A16" s="3">
        <v>43250.853217592594</v>
      </c>
      <c r="B16" s="6" t="s">
        <v>559</v>
      </c>
      <c r="C16">
        <v>100</v>
      </c>
      <c r="D16" s="6" t="s">
        <v>99</v>
      </c>
      <c r="E16" s="6" t="s">
        <v>103</v>
      </c>
    </row>
    <row r="17" spans="1:5" x14ac:dyDescent="0.25">
      <c r="A17" s="3">
        <v>43250.851759259262</v>
      </c>
      <c r="B17" s="6" t="s">
        <v>559</v>
      </c>
      <c r="C17">
        <v>100</v>
      </c>
      <c r="D17" s="6" t="s">
        <v>99</v>
      </c>
      <c r="E17" s="6" t="s">
        <v>560</v>
      </c>
    </row>
    <row r="18" spans="1:5" x14ac:dyDescent="0.25">
      <c r="A18" s="3">
        <v>43250.848055555558</v>
      </c>
      <c r="B18" s="6" t="s">
        <v>559</v>
      </c>
      <c r="C18">
        <v>100</v>
      </c>
      <c r="D18" s="6" t="s">
        <v>99</v>
      </c>
      <c r="E18" s="6" t="s">
        <v>548</v>
      </c>
    </row>
    <row r="19" spans="1:5" x14ac:dyDescent="0.25">
      <c r="A19" s="3">
        <v>43250.844421296293</v>
      </c>
      <c r="B19" s="6" t="s">
        <v>561</v>
      </c>
      <c r="C19">
        <v>500</v>
      </c>
      <c r="D19" s="6" t="s">
        <v>97</v>
      </c>
      <c r="E19" s="6" t="s">
        <v>16</v>
      </c>
    </row>
    <row r="20" spans="1:5" x14ac:dyDescent="0.25">
      <c r="A20" s="3">
        <v>43250.844212962962</v>
      </c>
      <c r="B20" s="6" t="s">
        <v>559</v>
      </c>
      <c r="C20">
        <v>100</v>
      </c>
      <c r="D20" s="6" t="s">
        <v>99</v>
      </c>
      <c r="E20" s="6" t="s">
        <v>562</v>
      </c>
    </row>
    <row r="21" spans="1:5" x14ac:dyDescent="0.25">
      <c r="A21" s="3">
        <v>43250.84269675926</v>
      </c>
      <c r="B21" s="6" t="s">
        <v>561</v>
      </c>
      <c r="C21">
        <v>500</v>
      </c>
      <c r="D21" s="6" t="s">
        <v>97</v>
      </c>
      <c r="E21" s="6" t="s">
        <v>562</v>
      </c>
    </row>
    <row r="22" spans="1:5" x14ac:dyDescent="0.25">
      <c r="A22" s="3">
        <v>43250.786180555559</v>
      </c>
      <c r="B22" s="6" t="s">
        <v>56</v>
      </c>
      <c r="C22">
        <v>2000</v>
      </c>
      <c r="D22" s="6" t="s">
        <v>107</v>
      </c>
      <c r="E22" s="6" t="s">
        <v>563</v>
      </c>
    </row>
    <row r="23" spans="1:5" x14ac:dyDescent="0.25">
      <c r="A23" s="3">
        <v>43250.5937962963</v>
      </c>
      <c r="B23" s="6" t="s">
        <v>69</v>
      </c>
      <c r="C23">
        <v>250</v>
      </c>
      <c r="D23" s="6" t="s">
        <v>109</v>
      </c>
      <c r="E23" s="6" t="s">
        <v>10</v>
      </c>
    </row>
    <row r="24" spans="1:5" x14ac:dyDescent="0.25">
      <c r="A24" s="3">
        <v>43250.446423611109</v>
      </c>
      <c r="B24" s="6" t="s">
        <v>167</v>
      </c>
      <c r="C24">
        <v>500</v>
      </c>
      <c r="D24" s="6" t="s">
        <v>97</v>
      </c>
      <c r="E24" s="6" t="s">
        <v>548</v>
      </c>
    </row>
    <row r="25" spans="1:5" x14ac:dyDescent="0.25">
      <c r="A25" s="3">
        <v>43250.429178240738</v>
      </c>
      <c r="B25" s="6" t="s">
        <v>564</v>
      </c>
      <c r="C25">
        <v>500</v>
      </c>
      <c r="D25" s="6" t="s">
        <v>97</v>
      </c>
      <c r="E25" s="6" t="s">
        <v>548</v>
      </c>
    </row>
    <row r="26" spans="1:5" x14ac:dyDescent="0.25">
      <c r="A26" s="3">
        <v>43250.368703703702</v>
      </c>
      <c r="B26" s="6" t="s">
        <v>565</v>
      </c>
      <c r="C26">
        <v>2000</v>
      </c>
      <c r="D26" s="6" t="s">
        <v>107</v>
      </c>
      <c r="E26" s="6" t="s">
        <v>16</v>
      </c>
    </row>
    <row r="27" spans="1:5" x14ac:dyDescent="0.25">
      <c r="A27" s="3">
        <v>43249.923437500001</v>
      </c>
      <c r="B27" s="6" t="s">
        <v>566</v>
      </c>
      <c r="C27">
        <v>500</v>
      </c>
      <c r="D27" s="6" t="s">
        <v>97</v>
      </c>
      <c r="E27" s="6" t="s">
        <v>13</v>
      </c>
    </row>
    <row r="28" spans="1:5" x14ac:dyDescent="0.25">
      <c r="A28" s="3">
        <v>43249.889722222222</v>
      </c>
      <c r="B28" s="6" t="s">
        <v>39</v>
      </c>
      <c r="C28">
        <v>240</v>
      </c>
      <c r="D28" s="6" t="s">
        <v>567</v>
      </c>
      <c r="E28" s="6" t="s">
        <v>104</v>
      </c>
    </row>
    <row r="29" spans="1:5" x14ac:dyDescent="0.25">
      <c r="A29" s="3">
        <v>43249.65896990741</v>
      </c>
      <c r="B29" s="6" t="s">
        <v>568</v>
      </c>
      <c r="C29">
        <v>55</v>
      </c>
      <c r="D29" s="6" t="s">
        <v>569</v>
      </c>
      <c r="E29" s="6" t="s">
        <v>548</v>
      </c>
    </row>
    <row r="30" spans="1:5" x14ac:dyDescent="0.25">
      <c r="A30" s="3">
        <v>43248.756539351853</v>
      </c>
      <c r="B30" s="6" t="s">
        <v>39</v>
      </c>
      <c r="C30" s="6" t="s">
        <v>570</v>
      </c>
      <c r="D30" s="6" t="s">
        <v>571</v>
      </c>
      <c r="E30" s="6" t="s">
        <v>104</v>
      </c>
    </row>
    <row r="31" spans="1:5" x14ac:dyDescent="0.25">
      <c r="A31" s="3">
        <v>43248.667025462964</v>
      </c>
      <c r="B31" s="6" t="s">
        <v>145</v>
      </c>
      <c r="C31">
        <v>16410</v>
      </c>
      <c r="D31" s="6" t="s">
        <v>572</v>
      </c>
      <c r="E31" s="6" t="s">
        <v>573</v>
      </c>
    </row>
    <row r="32" spans="1:5" x14ac:dyDescent="0.25">
      <c r="A32" s="3">
        <v>43248.663344907407</v>
      </c>
      <c r="B32" s="6" t="s">
        <v>574</v>
      </c>
      <c r="C32">
        <v>82000</v>
      </c>
      <c r="D32" s="6" t="s">
        <v>575</v>
      </c>
      <c r="E32" s="6" t="s">
        <v>573</v>
      </c>
    </row>
    <row r="33" spans="1:5" x14ac:dyDescent="0.25">
      <c r="A33" s="3">
        <v>43248.376840277779</v>
      </c>
      <c r="B33" s="6" t="s">
        <v>576</v>
      </c>
      <c r="C33">
        <v>300</v>
      </c>
      <c r="D33" s="6" t="s">
        <v>108</v>
      </c>
      <c r="E33" s="6" t="s">
        <v>573</v>
      </c>
    </row>
    <row r="34" spans="1:5" x14ac:dyDescent="0.25">
      <c r="A34" s="3">
        <v>43247.9378125</v>
      </c>
      <c r="B34" s="6" t="s">
        <v>577</v>
      </c>
      <c r="C34">
        <v>1000</v>
      </c>
      <c r="D34" s="6" t="s">
        <v>101</v>
      </c>
      <c r="E34" s="6" t="s">
        <v>573</v>
      </c>
    </row>
    <row r="35" spans="1:5" x14ac:dyDescent="0.25">
      <c r="A35" s="3">
        <v>43247.697488425925</v>
      </c>
      <c r="B35" s="6" t="s">
        <v>574</v>
      </c>
      <c r="C35">
        <v>50000</v>
      </c>
      <c r="D35" s="6" t="s">
        <v>578</v>
      </c>
      <c r="E35" s="6" t="s">
        <v>573</v>
      </c>
    </row>
    <row r="36" spans="1:5" x14ac:dyDescent="0.25">
      <c r="A36" s="3">
        <v>43247.526932870373</v>
      </c>
      <c r="B36" s="6" t="s">
        <v>44</v>
      </c>
      <c r="C36">
        <v>60</v>
      </c>
      <c r="D36" s="6" t="s">
        <v>579</v>
      </c>
      <c r="E36" s="6" t="s">
        <v>16</v>
      </c>
    </row>
    <row r="37" spans="1:5" x14ac:dyDescent="0.25">
      <c r="A37" s="3">
        <v>43247.525868055556</v>
      </c>
      <c r="B37" s="6" t="s">
        <v>44</v>
      </c>
      <c r="C37">
        <v>50</v>
      </c>
      <c r="D37" s="6" t="s">
        <v>115</v>
      </c>
      <c r="E37" s="6" t="s">
        <v>548</v>
      </c>
    </row>
    <row r="38" spans="1:5" x14ac:dyDescent="0.25">
      <c r="A38" s="3">
        <v>43247.444456018522</v>
      </c>
      <c r="B38" s="6" t="s">
        <v>580</v>
      </c>
      <c r="C38">
        <v>100</v>
      </c>
      <c r="D38" s="6" t="s">
        <v>99</v>
      </c>
      <c r="E38" s="6" t="s">
        <v>15</v>
      </c>
    </row>
    <row r="39" spans="1:5" x14ac:dyDescent="0.25">
      <c r="A39" s="3">
        <v>43247.395844907405</v>
      </c>
      <c r="B39" s="6" t="s">
        <v>61</v>
      </c>
      <c r="C39">
        <v>200</v>
      </c>
      <c r="D39" s="6" t="s">
        <v>98</v>
      </c>
      <c r="E39" s="6" t="s">
        <v>15</v>
      </c>
    </row>
    <row r="40" spans="1:5" x14ac:dyDescent="0.25">
      <c r="A40" s="3">
        <v>43246.934108796297</v>
      </c>
      <c r="B40" s="6" t="s">
        <v>581</v>
      </c>
      <c r="C40">
        <v>500</v>
      </c>
      <c r="D40" s="6" t="s">
        <v>97</v>
      </c>
      <c r="E40" s="6" t="s">
        <v>15</v>
      </c>
    </row>
    <row r="41" spans="1:5" x14ac:dyDescent="0.25">
      <c r="A41" s="3">
        <v>43246.875081018516</v>
      </c>
      <c r="B41" s="6" t="s">
        <v>40</v>
      </c>
      <c r="C41">
        <v>500</v>
      </c>
      <c r="D41" s="6" t="s">
        <v>97</v>
      </c>
      <c r="E41" s="6" t="s">
        <v>12</v>
      </c>
    </row>
    <row r="42" spans="1:5" x14ac:dyDescent="0.25">
      <c r="A42" s="3">
        <v>43246.64439814815</v>
      </c>
      <c r="B42" s="6" t="s">
        <v>582</v>
      </c>
      <c r="C42">
        <v>1000</v>
      </c>
      <c r="D42" s="6" t="s">
        <v>101</v>
      </c>
      <c r="E42" s="6" t="s">
        <v>111</v>
      </c>
    </row>
    <row r="43" spans="1:5" x14ac:dyDescent="0.25">
      <c r="A43" s="3">
        <v>43246.606134259258</v>
      </c>
      <c r="B43" s="6" t="s">
        <v>54</v>
      </c>
      <c r="C43">
        <v>500</v>
      </c>
      <c r="D43" s="6" t="s">
        <v>97</v>
      </c>
      <c r="E43" s="6" t="s">
        <v>111</v>
      </c>
    </row>
    <row r="44" spans="1:5" x14ac:dyDescent="0.25">
      <c r="A44" s="3">
        <v>43246.60355324074</v>
      </c>
      <c r="B44" s="6" t="s">
        <v>54</v>
      </c>
      <c r="C44">
        <v>500</v>
      </c>
      <c r="D44" s="6" t="s">
        <v>97</v>
      </c>
      <c r="E44" s="6" t="s">
        <v>550</v>
      </c>
    </row>
    <row r="45" spans="1:5" x14ac:dyDescent="0.25">
      <c r="A45" s="3">
        <v>43246.600034722222</v>
      </c>
      <c r="B45" s="6" t="s">
        <v>59</v>
      </c>
      <c r="C45">
        <v>300</v>
      </c>
      <c r="D45" s="6" t="s">
        <v>108</v>
      </c>
      <c r="E45" s="6" t="s">
        <v>560</v>
      </c>
    </row>
    <row r="46" spans="1:5" x14ac:dyDescent="0.25">
      <c r="A46" s="3">
        <v>43246.598344907405</v>
      </c>
      <c r="B46" s="6" t="s">
        <v>59</v>
      </c>
      <c r="C46">
        <v>300</v>
      </c>
      <c r="D46" s="6" t="s">
        <v>108</v>
      </c>
      <c r="E46" s="6" t="s">
        <v>550</v>
      </c>
    </row>
    <row r="47" spans="1:5" x14ac:dyDescent="0.25">
      <c r="A47" s="3">
        <v>43246.450196759259</v>
      </c>
      <c r="B47" s="6" t="s">
        <v>52</v>
      </c>
      <c r="C47">
        <v>100</v>
      </c>
      <c r="D47" s="6" t="s">
        <v>99</v>
      </c>
      <c r="E47" s="6" t="s">
        <v>16</v>
      </c>
    </row>
    <row r="48" spans="1:5" x14ac:dyDescent="0.25">
      <c r="A48" s="3">
        <v>43246.447060185186</v>
      </c>
      <c r="B48" s="6" t="s">
        <v>583</v>
      </c>
      <c r="C48">
        <v>2000</v>
      </c>
      <c r="D48" s="6" t="s">
        <v>107</v>
      </c>
      <c r="E48" s="6" t="s">
        <v>560</v>
      </c>
    </row>
    <row r="49" spans="1:5" x14ac:dyDescent="0.25">
      <c r="A49" s="3">
        <v>43246.412164351852</v>
      </c>
      <c r="B49" s="6" t="s">
        <v>175</v>
      </c>
      <c r="C49">
        <v>300</v>
      </c>
      <c r="D49" s="6" t="s">
        <v>108</v>
      </c>
      <c r="E49" s="6" t="s">
        <v>548</v>
      </c>
    </row>
    <row r="50" spans="1:5" x14ac:dyDescent="0.25">
      <c r="A50" s="3">
        <v>43245.88484953704</v>
      </c>
      <c r="B50" s="6" t="s">
        <v>162</v>
      </c>
      <c r="C50">
        <v>500</v>
      </c>
      <c r="D50" s="6" t="s">
        <v>97</v>
      </c>
      <c r="E50" s="6" t="s">
        <v>548</v>
      </c>
    </row>
    <row r="51" spans="1:5" x14ac:dyDescent="0.25">
      <c r="A51" s="3">
        <v>43245.868125000001</v>
      </c>
      <c r="B51" s="6" t="s">
        <v>205</v>
      </c>
      <c r="C51">
        <v>500</v>
      </c>
      <c r="D51" s="6" t="s">
        <v>97</v>
      </c>
      <c r="E51" s="6" t="s">
        <v>15</v>
      </c>
    </row>
    <row r="52" spans="1:5" x14ac:dyDescent="0.25">
      <c r="A52" s="3">
        <v>43245.85732638889</v>
      </c>
      <c r="B52" s="6" t="s">
        <v>584</v>
      </c>
      <c r="C52">
        <v>500</v>
      </c>
      <c r="D52" s="6" t="s">
        <v>97</v>
      </c>
      <c r="E52" s="6" t="s">
        <v>15</v>
      </c>
    </row>
    <row r="53" spans="1:5" x14ac:dyDescent="0.25">
      <c r="A53" s="3">
        <v>43245.745266203703</v>
      </c>
      <c r="B53" s="6" t="s">
        <v>585</v>
      </c>
      <c r="C53">
        <v>100</v>
      </c>
      <c r="D53" s="6" t="s">
        <v>99</v>
      </c>
      <c r="E53" s="6" t="s">
        <v>13</v>
      </c>
    </row>
    <row r="54" spans="1:5" x14ac:dyDescent="0.25">
      <c r="A54" s="3">
        <v>43245.634594907409</v>
      </c>
      <c r="B54" s="6" t="s">
        <v>586</v>
      </c>
      <c r="C54">
        <v>500</v>
      </c>
      <c r="D54" s="6" t="s">
        <v>97</v>
      </c>
      <c r="E54" s="6" t="s">
        <v>13</v>
      </c>
    </row>
    <row r="55" spans="1:5" x14ac:dyDescent="0.25">
      <c r="A55" s="3">
        <v>43245.59034722222</v>
      </c>
      <c r="B55" s="6" t="s">
        <v>58</v>
      </c>
      <c r="C55">
        <v>300</v>
      </c>
      <c r="D55" s="6" t="s">
        <v>108</v>
      </c>
      <c r="E55" s="6" t="s">
        <v>9</v>
      </c>
    </row>
    <row r="56" spans="1:5" x14ac:dyDescent="0.25">
      <c r="A56" s="3">
        <v>43245.565266203703</v>
      </c>
      <c r="B56" s="6" t="s">
        <v>206</v>
      </c>
      <c r="C56">
        <v>100</v>
      </c>
      <c r="D56" s="6" t="s">
        <v>99</v>
      </c>
      <c r="E56" s="6" t="s">
        <v>548</v>
      </c>
    </row>
    <row r="57" spans="1:5" x14ac:dyDescent="0.25">
      <c r="A57" s="3">
        <v>43245.506365740737</v>
      </c>
      <c r="B57" s="6" t="s">
        <v>587</v>
      </c>
      <c r="C57">
        <v>10000</v>
      </c>
      <c r="D57" s="6" t="s">
        <v>113</v>
      </c>
      <c r="E57" s="6" t="s">
        <v>548</v>
      </c>
    </row>
    <row r="58" spans="1:5" x14ac:dyDescent="0.25">
      <c r="A58" s="3">
        <v>43245.402905092589</v>
      </c>
      <c r="B58" s="6" t="s">
        <v>588</v>
      </c>
      <c r="C58">
        <v>230</v>
      </c>
      <c r="D58" s="6" t="s">
        <v>589</v>
      </c>
      <c r="E58" s="6" t="s">
        <v>573</v>
      </c>
    </row>
    <row r="59" spans="1:5" x14ac:dyDescent="0.25">
      <c r="A59" s="3">
        <v>43245.000057870369</v>
      </c>
      <c r="B59" s="6" t="s">
        <v>590</v>
      </c>
      <c r="C59">
        <v>100</v>
      </c>
      <c r="D59" s="6" t="s">
        <v>99</v>
      </c>
      <c r="E59" s="6" t="s">
        <v>591</v>
      </c>
    </row>
    <row r="60" spans="1:5" x14ac:dyDescent="0.25">
      <c r="A60" s="3">
        <v>43244.927974537037</v>
      </c>
      <c r="B60" s="6" t="s">
        <v>42</v>
      </c>
      <c r="C60">
        <v>59000</v>
      </c>
      <c r="D60" s="6" t="s">
        <v>592</v>
      </c>
      <c r="E60" s="6" t="s">
        <v>593</v>
      </c>
    </row>
    <row r="61" spans="1:5" x14ac:dyDescent="0.25">
      <c r="A61" s="3">
        <v>43244.923668981479</v>
      </c>
      <c r="B61" s="6" t="s">
        <v>594</v>
      </c>
      <c r="C61">
        <v>300</v>
      </c>
      <c r="D61" s="6" t="s">
        <v>108</v>
      </c>
      <c r="E61" s="6" t="s">
        <v>15</v>
      </c>
    </row>
    <row r="62" spans="1:5" x14ac:dyDescent="0.25">
      <c r="A62" s="3">
        <v>43244.898819444446</v>
      </c>
      <c r="B62" s="6" t="s">
        <v>39</v>
      </c>
      <c r="C62" s="6" t="s">
        <v>595</v>
      </c>
      <c r="D62" s="6" t="s">
        <v>596</v>
      </c>
      <c r="E62" s="6" t="s">
        <v>104</v>
      </c>
    </row>
    <row r="63" spans="1:5" x14ac:dyDescent="0.25">
      <c r="A63" s="3">
        <v>43244.850960648146</v>
      </c>
      <c r="B63" s="6" t="s">
        <v>597</v>
      </c>
      <c r="C63">
        <v>100</v>
      </c>
      <c r="D63" s="6" t="s">
        <v>99</v>
      </c>
      <c r="E63" s="6" t="s">
        <v>15</v>
      </c>
    </row>
    <row r="64" spans="1:5" x14ac:dyDescent="0.25">
      <c r="A64" s="3">
        <v>43244.670208333337</v>
      </c>
      <c r="B64" s="6" t="s">
        <v>598</v>
      </c>
      <c r="C64">
        <v>100</v>
      </c>
      <c r="D64" s="6" t="s">
        <v>99</v>
      </c>
      <c r="E64" s="6" t="s">
        <v>104</v>
      </c>
    </row>
    <row r="65" spans="1:5" x14ac:dyDescent="0.25">
      <c r="A65" s="3">
        <v>43244.664189814815</v>
      </c>
      <c r="B65" s="6" t="s">
        <v>599</v>
      </c>
      <c r="C65">
        <v>300</v>
      </c>
      <c r="D65" s="6" t="s">
        <v>108</v>
      </c>
      <c r="E65" s="6" t="s">
        <v>548</v>
      </c>
    </row>
    <row r="66" spans="1:5" x14ac:dyDescent="0.25">
      <c r="A66" s="3">
        <v>43244.658506944441</v>
      </c>
      <c r="B66" s="6" t="s">
        <v>600</v>
      </c>
      <c r="C66">
        <v>3000</v>
      </c>
      <c r="D66" s="6" t="s">
        <v>106</v>
      </c>
      <c r="E66" s="6" t="s">
        <v>573</v>
      </c>
    </row>
    <row r="67" spans="1:5" x14ac:dyDescent="0.25">
      <c r="A67" s="3">
        <v>43244.600752314815</v>
      </c>
      <c r="B67" s="6" t="s">
        <v>601</v>
      </c>
      <c r="C67">
        <v>100</v>
      </c>
      <c r="D67" s="6" t="s">
        <v>99</v>
      </c>
      <c r="E67" s="6" t="s">
        <v>9</v>
      </c>
    </row>
    <row r="68" spans="1:5" x14ac:dyDescent="0.25">
      <c r="A68" s="3">
        <v>43244.535960648151</v>
      </c>
      <c r="B68" s="6" t="s">
        <v>602</v>
      </c>
      <c r="C68">
        <v>500</v>
      </c>
      <c r="D68" s="6" t="s">
        <v>97</v>
      </c>
      <c r="E68" s="6" t="s">
        <v>16</v>
      </c>
    </row>
    <row r="69" spans="1:5" x14ac:dyDescent="0.25">
      <c r="A69" s="3">
        <v>43244.447280092594</v>
      </c>
      <c r="B69" s="6" t="s">
        <v>603</v>
      </c>
      <c r="C69">
        <v>3000</v>
      </c>
      <c r="D69" s="6" t="s">
        <v>106</v>
      </c>
      <c r="E69" s="6" t="s">
        <v>548</v>
      </c>
    </row>
    <row r="70" spans="1:5" x14ac:dyDescent="0.25">
      <c r="A70" s="3">
        <v>43244.441562499997</v>
      </c>
      <c r="B70" s="6" t="s">
        <v>603</v>
      </c>
      <c r="C70">
        <v>1000</v>
      </c>
      <c r="D70" s="6" t="s">
        <v>101</v>
      </c>
      <c r="E70" s="6" t="s">
        <v>573</v>
      </c>
    </row>
    <row r="71" spans="1:5" x14ac:dyDescent="0.25">
      <c r="A71" s="3">
        <v>43244.426006944443</v>
      </c>
      <c r="B71" s="6" t="s">
        <v>604</v>
      </c>
      <c r="C71">
        <v>500</v>
      </c>
      <c r="D71" s="6" t="s">
        <v>97</v>
      </c>
      <c r="E71" s="6" t="s">
        <v>573</v>
      </c>
    </row>
    <row r="72" spans="1:5" x14ac:dyDescent="0.25">
      <c r="A72" s="3">
        <v>43244.416504629633</v>
      </c>
      <c r="B72" s="6" t="s">
        <v>605</v>
      </c>
      <c r="C72">
        <v>100</v>
      </c>
      <c r="D72" s="6" t="s">
        <v>99</v>
      </c>
      <c r="E72" s="6" t="s">
        <v>573</v>
      </c>
    </row>
    <row r="73" spans="1:5" x14ac:dyDescent="0.25">
      <c r="A73" s="3">
        <v>43243.921747685185</v>
      </c>
      <c r="B73" s="6" t="s">
        <v>177</v>
      </c>
      <c r="C73">
        <v>500</v>
      </c>
      <c r="D73" s="6" t="s">
        <v>97</v>
      </c>
      <c r="E73" s="6" t="s">
        <v>573</v>
      </c>
    </row>
    <row r="74" spans="1:5" x14ac:dyDescent="0.25">
      <c r="A74" s="3">
        <v>43243.826863425929</v>
      </c>
      <c r="B74" s="6" t="s">
        <v>606</v>
      </c>
      <c r="C74">
        <v>1000</v>
      </c>
      <c r="D74" s="6" t="s">
        <v>101</v>
      </c>
      <c r="E74" s="6" t="s">
        <v>16</v>
      </c>
    </row>
    <row r="75" spans="1:5" x14ac:dyDescent="0.25">
      <c r="A75" s="3">
        <v>43243.753483796296</v>
      </c>
      <c r="B75" s="6" t="s">
        <v>607</v>
      </c>
      <c r="C75">
        <v>100</v>
      </c>
      <c r="D75" s="6" t="s">
        <v>99</v>
      </c>
      <c r="E75" s="6" t="s">
        <v>573</v>
      </c>
    </row>
    <row r="76" spans="1:5" x14ac:dyDescent="0.25">
      <c r="A76" s="3">
        <v>43243.739641203705</v>
      </c>
      <c r="B76" s="6" t="s">
        <v>608</v>
      </c>
      <c r="C76">
        <v>500</v>
      </c>
      <c r="D76" s="6" t="s">
        <v>97</v>
      </c>
      <c r="E76" s="6" t="s">
        <v>609</v>
      </c>
    </row>
    <row r="77" spans="1:5" x14ac:dyDescent="0.25">
      <c r="A77" s="3">
        <v>43243.697094907409</v>
      </c>
      <c r="B77" s="6" t="s">
        <v>610</v>
      </c>
      <c r="C77">
        <v>50</v>
      </c>
      <c r="D77" s="6" t="s">
        <v>115</v>
      </c>
      <c r="E77" s="6" t="s">
        <v>573</v>
      </c>
    </row>
    <row r="78" spans="1:5" x14ac:dyDescent="0.25">
      <c r="A78" s="3">
        <v>43243.549988425926</v>
      </c>
      <c r="B78" s="6" t="s">
        <v>381</v>
      </c>
      <c r="C78">
        <v>300</v>
      </c>
      <c r="D78" s="6" t="s">
        <v>108</v>
      </c>
      <c r="E78" s="6" t="s">
        <v>548</v>
      </c>
    </row>
    <row r="79" spans="1:5" x14ac:dyDescent="0.25">
      <c r="A79" s="3">
        <v>43243.458275462966</v>
      </c>
      <c r="B79" s="6" t="s">
        <v>167</v>
      </c>
      <c r="C79">
        <v>500</v>
      </c>
      <c r="D79" s="6" t="s">
        <v>97</v>
      </c>
      <c r="E79" s="6" t="s">
        <v>548</v>
      </c>
    </row>
    <row r="80" spans="1:5" x14ac:dyDescent="0.25">
      <c r="A80" s="3">
        <v>43243.37232638889</v>
      </c>
      <c r="B80" s="6" t="s">
        <v>611</v>
      </c>
      <c r="C80">
        <v>500</v>
      </c>
      <c r="D80" s="6" t="s">
        <v>97</v>
      </c>
      <c r="E80" s="6" t="s">
        <v>16</v>
      </c>
    </row>
    <row r="81" spans="1:5" x14ac:dyDescent="0.25">
      <c r="A81" s="3">
        <v>43243.369826388887</v>
      </c>
      <c r="B81" s="6" t="s">
        <v>611</v>
      </c>
      <c r="C81">
        <v>500</v>
      </c>
      <c r="D81" s="6" t="s">
        <v>97</v>
      </c>
      <c r="E81" s="6" t="s">
        <v>573</v>
      </c>
    </row>
    <row r="82" spans="1:5" x14ac:dyDescent="0.25">
      <c r="A82" s="3">
        <v>43242.956203703703</v>
      </c>
      <c r="B82" s="6" t="s">
        <v>40</v>
      </c>
      <c r="C82">
        <v>1000</v>
      </c>
      <c r="D82" s="6" t="s">
        <v>101</v>
      </c>
      <c r="E82" s="6" t="s">
        <v>558</v>
      </c>
    </row>
    <row r="83" spans="1:5" x14ac:dyDescent="0.25">
      <c r="A83" s="3">
        <v>43242.945902777778</v>
      </c>
      <c r="B83" s="6" t="s">
        <v>42</v>
      </c>
      <c r="C83">
        <v>8000</v>
      </c>
      <c r="D83" s="6" t="s">
        <v>612</v>
      </c>
      <c r="E83" s="6" t="s">
        <v>112</v>
      </c>
    </row>
    <row r="84" spans="1:5" x14ac:dyDescent="0.25">
      <c r="A84" s="3">
        <v>43242.941145833334</v>
      </c>
      <c r="B84" s="6" t="s">
        <v>613</v>
      </c>
      <c r="C84">
        <v>700</v>
      </c>
      <c r="D84" s="6" t="s">
        <v>557</v>
      </c>
      <c r="E84" s="6" t="s">
        <v>573</v>
      </c>
    </row>
    <row r="85" spans="1:5" x14ac:dyDescent="0.25">
      <c r="A85" s="3">
        <v>43242.940763888888</v>
      </c>
      <c r="B85" s="6" t="s">
        <v>614</v>
      </c>
      <c r="C85">
        <v>100</v>
      </c>
      <c r="D85" s="6" t="s">
        <v>99</v>
      </c>
      <c r="E85" s="6" t="s">
        <v>615</v>
      </c>
    </row>
    <row r="86" spans="1:5" x14ac:dyDescent="0.25">
      <c r="A86" s="3">
        <v>43242.913472222222</v>
      </c>
      <c r="B86" s="6" t="s">
        <v>616</v>
      </c>
      <c r="C86">
        <v>100</v>
      </c>
      <c r="D86" s="6" t="s">
        <v>99</v>
      </c>
      <c r="E86" s="6" t="s">
        <v>573</v>
      </c>
    </row>
    <row r="87" spans="1:5" x14ac:dyDescent="0.25">
      <c r="A87" s="3">
        <v>43242.906284722223</v>
      </c>
      <c r="B87" s="6" t="s">
        <v>617</v>
      </c>
      <c r="C87">
        <v>1000</v>
      </c>
      <c r="D87" s="6" t="s">
        <v>101</v>
      </c>
      <c r="E87" s="6" t="s">
        <v>15</v>
      </c>
    </row>
    <row r="88" spans="1:5" x14ac:dyDescent="0.25">
      <c r="A88" s="3">
        <v>43242.882604166669</v>
      </c>
      <c r="B88" s="6" t="s">
        <v>618</v>
      </c>
      <c r="C88">
        <v>200</v>
      </c>
      <c r="D88" s="6" t="s">
        <v>98</v>
      </c>
      <c r="E88" s="6" t="s">
        <v>573</v>
      </c>
    </row>
    <row r="89" spans="1:5" x14ac:dyDescent="0.25">
      <c r="A89" s="3">
        <v>43242.848553240743</v>
      </c>
      <c r="B89" s="6" t="s">
        <v>574</v>
      </c>
      <c r="C89">
        <v>30000</v>
      </c>
      <c r="D89" s="6" t="s">
        <v>114</v>
      </c>
      <c r="E89" s="6" t="s">
        <v>573</v>
      </c>
    </row>
    <row r="90" spans="1:5" x14ac:dyDescent="0.25">
      <c r="A90" s="3">
        <v>43242.821388888886</v>
      </c>
      <c r="B90" s="6" t="s">
        <v>619</v>
      </c>
      <c r="C90">
        <v>1000</v>
      </c>
      <c r="D90" s="6" t="s">
        <v>101</v>
      </c>
      <c r="E90" s="6" t="s">
        <v>573</v>
      </c>
    </row>
    <row r="91" spans="1:5" x14ac:dyDescent="0.25">
      <c r="A91" s="3">
        <v>43242.771932870368</v>
      </c>
      <c r="B91" s="6" t="s">
        <v>620</v>
      </c>
      <c r="C91">
        <v>500</v>
      </c>
      <c r="D91" s="6" t="s">
        <v>97</v>
      </c>
      <c r="E91" s="6" t="s">
        <v>548</v>
      </c>
    </row>
    <row r="92" spans="1:5" x14ac:dyDescent="0.25">
      <c r="A92" s="3">
        <v>43242.77138888889</v>
      </c>
      <c r="B92" s="6" t="s">
        <v>621</v>
      </c>
      <c r="C92">
        <v>1000</v>
      </c>
      <c r="D92" s="6" t="s">
        <v>101</v>
      </c>
      <c r="E92" s="6" t="s">
        <v>548</v>
      </c>
    </row>
    <row r="93" spans="1:5" x14ac:dyDescent="0.25">
      <c r="A93" s="3">
        <v>43242.748923611114</v>
      </c>
      <c r="B93" s="6" t="s">
        <v>622</v>
      </c>
      <c r="C93">
        <v>500</v>
      </c>
      <c r="D93" s="6" t="s">
        <v>97</v>
      </c>
      <c r="E93" s="6" t="s">
        <v>573</v>
      </c>
    </row>
    <row r="94" spans="1:5" x14ac:dyDescent="0.25">
      <c r="A94" s="3">
        <v>43242.711840277778</v>
      </c>
      <c r="B94" s="6" t="s">
        <v>55</v>
      </c>
      <c r="C94">
        <v>500</v>
      </c>
      <c r="D94" s="6" t="s">
        <v>97</v>
      </c>
      <c r="E94" s="6" t="s">
        <v>9</v>
      </c>
    </row>
    <row r="95" spans="1:5" x14ac:dyDescent="0.25">
      <c r="A95" s="3">
        <v>43242.709247685183</v>
      </c>
      <c r="B95" s="6" t="s">
        <v>623</v>
      </c>
      <c r="C95">
        <v>70000</v>
      </c>
      <c r="D95" s="6" t="s">
        <v>624</v>
      </c>
      <c r="E95" s="6" t="s">
        <v>112</v>
      </c>
    </row>
    <row r="96" spans="1:5" x14ac:dyDescent="0.25">
      <c r="A96" s="3">
        <v>43242.636504629627</v>
      </c>
      <c r="B96" s="6" t="s">
        <v>625</v>
      </c>
      <c r="C96">
        <v>500</v>
      </c>
      <c r="D96" s="6" t="s">
        <v>97</v>
      </c>
      <c r="E96" s="6" t="s">
        <v>573</v>
      </c>
    </row>
    <row r="97" spans="1:5" x14ac:dyDescent="0.25">
      <c r="A97" s="3">
        <v>43242.623680555553</v>
      </c>
      <c r="B97" s="6" t="s">
        <v>626</v>
      </c>
      <c r="C97">
        <v>200</v>
      </c>
      <c r="D97" s="6" t="s">
        <v>98</v>
      </c>
      <c r="E97" s="6" t="s">
        <v>573</v>
      </c>
    </row>
    <row r="98" spans="1:5" x14ac:dyDescent="0.25">
      <c r="A98" s="3">
        <v>43242.581180555557</v>
      </c>
      <c r="B98" s="6" t="s">
        <v>627</v>
      </c>
      <c r="C98">
        <v>1000</v>
      </c>
      <c r="D98" s="6" t="s">
        <v>101</v>
      </c>
      <c r="E98" s="6" t="s">
        <v>573</v>
      </c>
    </row>
    <row r="99" spans="1:5" x14ac:dyDescent="0.25">
      <c r="A99" s="3">
        <v>43242.529479166667</v>
      </c>
      <c r="B99" s="6" t="s">
        <v>628</v>
      </c>
      <c r="C99">
        <v>500</v>
      </c>
      <c r="D99" s="6" t="s">
        <v>97</v>
      </c>
      <c r="E99" s="6" t="s">
        <v>558</v>
      </c>
    </row>
    <row r="100" spans="1:5" x14ac:dyDescent="0.25">
      <c r="A100" s="3">
        <v>43242.495462962965</v>
      </c>
      <c r="B100" s="6" t="s">
        <v>629</v>
      </c>
      <c r="C100">
        <v>500</v>
      </c>
      <c r="D100" s="6" t="s">
        <v>97</v>
      </c>
      <c r="E100" s="6" t="s">
        <v>573</v>
      </c>
    </row>
    <row r="101" spans="1:5" x14ac:dyDescent="0.25">
      <c r="A101" s="3">
        <v>43242.442881944444</v>
      </c>
      <c r="B101" s="6" t="s">
        <v>630</v>
      </c>
      <c r="C101">
        <v>100</v>
      </c>
      <c r="D101" s="6" t="s">
        <v>99</v>
      </c>
      <c r="E101" s="6" t="s">
        <v>573</v>
      </c>
    </row>
    <row r="102" spans="1:5" x14ac:dyDescent="0.25">
      <c r="A102" s="3">
        <v>43242.429166666669</v>
      </c>
      <c r="B102" s="6" t="s">
        <v>631</v>
      </c>
      <c r="C102">
        <v>300</v>
      </c>
      <c r="D102" s="6" t="s">
        <v>108</v>
      </c>
      <c r="E102" s="6" t="s">
        <v>573</v>
      </c>
    </row>
    <row r="103" spans="1:5" x14ac:dyDescent="0.25">
      <c r="A103" s="3">
        <v>43242.389756944445</v>
      </c>
      <c r="B103" s="6" t="s">
        <v>632</v>
      </c>
      <c r="C103">
        <v>500</v>
      </c>
      <c r="D103" s="6" t="s">
        <v>97</v>
      </c>
      <c r="E103" s="6" t="s">
        <v>573</v>
      </c>
    </row>
    <row r="104" spans="1:5" x14ac:dyDescent="0.25">
      <c r="A104" s="3">
        <v>43242.371562499997</v>
      </c>
      <c r="B104" s="6" t="s">
        <v>633</v>
      </c>
      <c r="C104">
        <v>200</v>
      </c>
      <c r="D104" s="6" t="s">
        <v>98</v>
      </c>
      <c r="E104" s="6" t="s">
        <v>634</v>
      </c>
    </row>
    <row r="105" spans="1:5" x14ac:dyDescent="0.25">
      <c r="A105" s="3">
        <v>43242.337164351855</v>
      </c>
      <c r="B105" s="6" t="s">
        <v>635</v>
      </c>
      <c r="C105">
        <v>200</v>
      </c>
      <c r="D105" s="6" t="s">
        <v>98</v>
      </c>
      <c r="E105" s="6" t="s">
        <v>573</v>
      </c>
    </row>
    <row r="106" spans="1:5" x14ac:dyDescent="0.25">
      <c r="A106" s="3">
        <v>43242.119108796294</v>
      </c>
      <c r="B106" s="6" t="s">
        <v>636</v>
      </c>
      <c r="C106">
        <v>500</v>
      </c>
      <c r="D106" s="6" t="s">
        <v>97</v>
      </c>
      <c r="E106" s="6" t="s">
        <v>13</v>
      </c>
    </row>
    <row r="107" spans="1:5" x14ac:dyDescent="0.25">
      <c r="A107" s="3">
        <v>43242.060972222222</v>
      </c>
      <c r="B107" s="6" t="s">
        <v>637</v>
      </c>
      <c r="C107">
        <v>1500</v>
      </c>
      <c r="D107" s="6" t="s">
        <v>105</v>
      </c>
      <c r="E107" s="6" t="s">
        <v>15</v>
      </c>
    </row>
    <row r="108" spans="1:5" x14ac:dyDescent="0.25">
      <c r="A108" s="3">
        <v>43242.010439814818</v>
      </c>
      <c r="B108" s="6" t="s">
        <v>200</v>
      </c>
      <c r="C108">
        <v>1000</v>
      </c>
      <c r="D108" s="6" t="s">
        <v>101</v>
      </c>
      <c r="E108" s="6" t="s">
        <v>9</v>
      </c>
    </row>
    <row r="109" spans="1:5" x14ac:dyDescent="0.25">
      <c r="A109" s="3">
        <v>43241.976076388892</v>
      </c>
      <c r="B109" s="6" t="s">
        <v>623</v>
      </c>
      <c r="C109">
        <v>500</v>
      </c>
      <c r="D109" s="6" t="s">
        <v>97</v>
      </c>
      <c r="E109" s="6" t="s">
        <v>112</v>
      </c>
    </row>
    <row r="110" spans="1:5" x14ac:dyDescent="0.25">
      <c r="A110" s="3">
        <v>43241.928460648145</v>
      </c>
      <c r="B110" s="6" t="s">
        <v>638</v>
      </c>
      <c r="C110">
        <v>300</v>
      </c>
      <c r="D110" s="6" t="s">
        <v>108</v>
      </c>
      <c r="E110" s="6" t="s">
        <v>548</v>
      </c>
    </row>
    <row r="111" spans="1:5" x14ac:dyDescent="0.25">
      <c r="A111" s="3">
        <v>43241.919131944444</v>
      </c>
      <c r="B111" s="6" t="s">
        <v>160</v>
      </c>
      <c r="C111">
        <v>1500</v>
      </c>
      <c r="D111" s="6" t="s">
        <v>105</v>
      </c>
      <c r="E111" s="6" t="s">
        <v>573</v>
      </c>
    </row>
    <row r="112" spans="1:5" x14ac:dyDescent="0.25">
      <c r="A112" s="3">
        <v>43241.863402777781</v>
      </c>
      <c r="B112" s="6" t="s">
        <v>639</v>
      </c>
      <c r="C112">
        <v>100</v>
      </c>
      <c r="D112" s="6" t="s">
        <v>99</v>
      </c>
      <c r="E112" s="6" t="s">
        <v>573</v>
      </c>
    </row>
    <row r="113" spans="1:5" x14ac:dyDescent="0.25">
      <c r="A113" s="3">
        <v>43241.861944444441</v>
      </c>
      <c r="B113" s="6" t="s">
        <v>640</v>
      </c>
      <c r="C113">
        <v>300</v>
      </c>
      <c r="D113" s="6" t="s">
        <v>108</v>
      </c>
      <c r="E113" s="6" t="s">
        <v>573</v>
      </c>
    </row>
    <row r="114" spans="1:5" x14ac:dyDescent="0.25">
      <c r="A114" s="3">
        <v>43241.84778935185</v>
      </c>
      <c r="B114" s="6" t="s">
        <v>641</v>
      </c>
      <c r="C114">
        <v>1000</v>
      </c>
      <c r="D114" s="6" t="s">
        <v>101</v>
      </c>
      <c r="E114" s="6" t="s">
        <v>103</v>
      </c>
    </row>
    <row r="115" spans="1:5" x14ac:dyDescent="0.25">
      <c r="A115" s="3">
        <v>43241.845034722224</v>
      </c>
      <c r="B115" s="6" t="s">
        <v>641</v>
      </c>
      <c r="C115">
        <v>1000</v>
      </c>
      <c r="D115" s="6" t="s">
        <v>101</v>
      </c>
      <c r="E115" s="6" t="s">
        <v>104</v>
      </c>
    </row>
    <row r="116" spans="1:5" x14ac:dyDescent="0.25">
      <c r="A116" s="3">
        <v>43241.841724537036</v>
      </c>
      <c r="B116" s="6" t="s">
        <v>641</v>
      </c>
      <c r="C116">
        <v>1000</v>
      </c>
      <c r="D116" s="6" t="s">
        <v>101</v>
      </c>
      <c r="E116" s="6" t="s">
        <v>573</v>
      </c>
    </row>
    <row r="117" spans="1:5" x14ac:dyDescent="0.25">
      <c r="A117" s="3">
        <v>43241.778136574074</v>
      </c>
      <c r="B117" s="6" t="s">
        <v>642</v>
      </c>
      <c r="C117">
        <v>500</v>
      </c>
      <c r="D117" s="6" t="s">
        <v>97</v>
      </c>
      <c r="E117" s="6" t="s">
        <v>112</v>
      </c>
    </row>
    <row r="118" spans="1:5" x14ac:dyDescent="0.25">
      <c r="A118" s="3">
        <v>43241.716932870368</v>
      </c>
      <c r="B118" s="6" t="s">
        <v>643</v>
      </c>
      <c r="C118">
        <v>300</v>
      </c>
      <c r="D118" s="6" t="s">
        <v>108</v>
      </c>
      <c r="E118" s="6" t="s">
        <v>13</v>
      </c>
    </row>
    <row r="119" spans="1:5" x14ac:dyDescent="0.25">
      <c r="A119" s="3">
        <v>43241.697650462964</v>
      </c>
      <c r="B119" s="6" t="s">
        <v>644</v>
      </c>
      <c r="C119">
        <v>300</v>
      </c>
      <c r="D119" s="6" t="s">
        <v>108</v>
      </c>
      <c r="E119" s="6" t="s">
        <v>573</v>
      </c>
    </row>
    <row r="120" spans="1:5" x14ac:dyDescent="0.25">
      <c r="A120" s="3">
        <v>43241.67664351852</v>
      </c>
      <c r="B120" s="6" t="s">
        <v>645</v>
      </c>
      <c r="C120">
        <v>100</v>
      </c>
      <c r="D120" s="6" t="s">
        <v>99</v>
      </c>
      <c r="E120" s="6" t="s">
        <v>573</v>
      </c>
    </row>
    <row r="121" spans="1:5" x14ac:dyDescent="0.25">
      <c r="A121" s="3">
        <v>43241.670636574076</v>
      </c>
      <c r="B121" s="6" t="s">
        <v>646</v>
      </c>
      <c r="C121">
        <v>500</v>
      </c>
      <c r="D121" s="6" t="s">
        <v>97</v>
      </c>
      <c r="E121" s="6" t="s">
        <v>573</v>
      </c>
    </row>
    <row r="122" spans="1:5" x14ac:dyDescent="0.25">
      <c r="A122" s="3">
        <v>43241.597199074073</v>
      </c>
      <c r="B122" s="6" t="s">
        <v>647</v>
      </c>
      <c r="C122">
        <v>1000</v>
      </c>
      <c r="D122" s="6" t="s">
        <v>101</v>
      </c>
      <c r="E122" s="6" t="s">
        <v>548</v>
      </c>
    </row>
    <row r="123" spans="1:5" x14ac:dyDescent="0.25">
      <c r="A123" s="3">
        <v>43241.561574074076</v>
      </c>
      <c r="B123" s="6" t="s">
        <v>648</v>
      </c>
      <c r="C123">
        <v>300</v>
      </c>
      <c r="D123" s="6" t="s">
        <v>108</v>
      </c>
      <c r="E123" s="6" t="s">
        <v>13</v>
      </c>
    </row>
    <row r="124" spans="1:5" x14ac:dyDescent="0.25">
      <c r="A124" s="3">
        <v>43241.542199074072</v>
      </c>
      <c r="B124" s="6" t="s">
        <v>649</v>
      </c>
      <c r="C124">
        <v>500</v>
      </c>
      <c r="D124" s="6" t="s">
        <v>97</v>
      </c>
      <c r="E124" s="6" t="s">
        <v>16</v>
      </c>
    </row>
    <row r="125" spans="1:5" x14ac:dyDescent="0.25">
      <c r="A125" s="3">
        <v>43241.511504629627</v>
      </c>
      <c r="B125" s="6" t="s">
        <v>650</v>
      </c>
      <c r="C125">
        <v>103000</v>
      </c>
      <c r="D125" s="6" t="s">
        <v>651</v>
      </c>
      <c r="E125" s="6" t="s">
        <v>11</v>
      </c>
    </row>
    <row r="126" spans="1:5" x14ac:dyDescent="0.25">
      <c r="A126" s="3">
        <v>43241.501469907409</v>
      </c>
      <c r="B126" s="6" t="s">
        <v>574</v>
      </c>
      <c r="C126">
        <v>10000</v>
      </c>
      <c r="D126" s="6" t="s">
        <v>113</v>
      </c>
      <c r="E126" s="6" t="s">
        <v>573</v>
      </c>
    </row>
    <row r="127" spans="1:5" x14ac:dyDescent="0.25">
      <c r="A127" s="3">
        <v>43241.500335648147</v>
      </c>
      <c r="B127" s="6" t="s">
        <v>652</v>
      </c>
      <c r="C127">
        <v>1000</v>
      </c>
      <c r="D127" s="6" t="s">
        <v>101</v>
      </c>
      <c r="E127" s="6" t="s">
        <v>573</v>
      </c>
    </row>
    <row r="128" spans="1:5" x14ac:dyDescent="0.25">
      <c r="A128" s="3">
        <v>43241.469097222223</v>
      </c>
      <c r="B128" s="6" t="s">
        <v>653</v>
      </c>
      <c r="C128">
        <v>500</v>
      </c>
      <c r="D128" s="6" t="s">
        <v>97</v>
      </c>
      <c r="E128" s="6" t="s">
        <v>16</v>
      </c>
    </row>
    <row r="129" spans="1:5" x14ac:dyDescent="0.25">
      <c r="A129" s="3">
        <v>43241.384513888886</v>
      </c>
      <c r="B129" s="6" t="s">
        <v>654</v>
      </c>
      <c r="C129">
        <v>2000</v>
      </c>
      <c r="D129" s="6" t="s">
        <v>107</v>
      </c>
      <c r="E129" s="6" t="s">
        <v>573</v>
      </c>
    </row>
    <row r="130" spans="1:5" x14ac:dyDescent="0.25">
      <c r="A130" s="3">
        <v>43241.371527777781</v>
      </c>
      <c r="B130" s="6" t="s">
        <v>655</v>
      </c>
      <c r="C130">
        <v>500</v>
      </c>
      <c r="D130" s="6" t="s">
        <v>97</v>
      </c>
      <c r="E130" s="6" t="s">
        <v>15</v>
      </c>
    </row>
    <row r="131" spans="1:5" x14ac:dyDescent="0.25">
      <c r="A131" s="3">
        <v>43240.869108796294</v>
      </c>
      <c r="B131" s="6" t="s">
        <v>160</v>
      </c>
      <c r="C131">
        <v>2000</v>
      </c>
      <c r="D131" s="6" t="s">
        <v>107</v>
      </c>
      <c r="E131" s="6" t="s">
        <v>573</v>
      </c>
    </row>
    <row r="132" spans="1:5" x14ac:dyDescent="0.25">
      <c r="A132" s="3">
        <v>43240.840462962966</v>
      </c>
      <c r="B132" s="6" t="s">
        <v>656</v>
      </c>
      <c r="C132">
        <v>150</v>
      </c>
      <c r="D132" s="6" t="s">
        <v>657</v>
      </c>
      <c r="E132" s="6" t="s">
        <v>13</v>
      </c>
    </row>
    <row r="133" spans="1:5" x14ac:dyDescent="0.25">
      <c r="A133" s="3">
        <v>43240.729120370372</v>
      </c>
      <c r="B133" s="6" t="s">
        <v>658</v>
      </c>
      <c r="C133">
        <v>300</v>
      </c>
      <c r="D133" s="6" t="s">
        <v>108</v>
      </c>
      <c r="E133" s="6" t="s">
        <v>13</v>
      </c>
    </row>
    <row r="134" spans="1:5" x14ac:dyDescent="0.25">
      <c r="A134" s="3">
        <v>43240.72824074074</v>
      </c>
      <c r="B134" s="6" t="s">
        <v>659</v>
      </c>
      <c r="C134">
        <v>400</v>
      </c>
      <c r="D134" s="6" t="s">
        <v>102</v>
      </c>
      <c r="E134" s="6" t="s">
        <v>573</v>
      </c>
    </row>
    <row r="135" spans="1:5" x14ac:dyDescent="0.25">
      <c r="A135" s="3">
        <v>43240.46435185185</v>
      </c>
      <c r="B135" s="6" t="s">
        <v>660</v>
      </c>
      <c r="C135">
        <v>300</v>
      </c>
      <c r="D135" s="6" t="s">
        <v>108</v>
      </c>
      <c r="E135" s="6" t="s">
        <v>573</v>
      </c>
    </row>
    <row r="136" spans="1:5" x14ac:dyDescent="0.25">
      <c r="A136" s="3">
        <v>43240.41642361111</v>
      </c>
      <c r="B136" s="6" t="s">
        <v>661</v>
      </c>
      <c r="C136">
        <v>500</v>
      </c>
      <c r="D136" s="6" t="s">
        <v>97</v>
      </c>
      <c r="E136" s="6" t="s">
        <v>573</v>
      </c>
    </row>
    <row r="137" spans="1:5" x14ac:dyDescent="0.25">
      <c r="A137" s="3">
        <v>43240.349074074074</v>
      </c>
      <c r="B137" s="6" t="s">
        <v>662</v>
      </c>
      <c r="C137">
        <v>200</v>
      </c>
      <c r="D137" s="6" t="s">
        <v>98</v>
      </c>
      <c r="E137" s="6" t="s">
        <v>573</v>
      </c>
    </row>
    <row r="138" spans="1:5" x14ac:dyDescent="0.25">
      <c r="A138" s="3">
        <v>43240.282407407409</v>
      </c>
      <c r="B138" s="6" t="s">
        <v>663</v>
      </c>
      <c r="C138">
        <v>100</v>
      </c>
      <c r="D138" s="6" t="s">
        <v>99</v>
      </c>
      <c r="E138" s="6" t="s">
        <v>560</v>
      </c>
    </row>
    <row r="139" spans="1:5" x14ac:dyDescent="0.25">
      <c r="A139" s="3">
        <v>43240.072164351855</v>
      </c>
      <c r="B139" s="6" t="s">
        <v>664</v>
      </c>
      <c r="C139">
        <v>500</v>
      </c>
      <c r="D139" s="6" t="s">
        <v>97</v>
      </c>
      <c r="E139" s="6" t="s">
        <v>548</v>
      </c>
    </row>
    <row r="140" spans="1:5" x14ac:dyDescent="0.25">
      <c r="A140" s="3">
        <v>43240.01734953704</v>
      </c>
      <c r="B140" s="6" t="s">
        <v>67</v>
      </c>
      <c r="C140">
        <v>500</v>
      </c>
      <c r="D140" s="6" t="s">
        <v>97</v>
      </c>
      <c r="E140" s="6" t="s">
        <v>111</v>
      </c>
    </row>
    <row r="141" spans="1:5" x14ac:dyDescent="0.25">
      <c r="A141" s="3">
        <v>43239.992569444446</v>
      </c>
      <c r="B141" s="6" t="s">
        <v>67</v>
      </c>
      <c r="C141">
        <v>500</v>
      </c>
      <c r="D141" s="6" t="s">
        <v>97</v>
      </c>
      <c r="E141" s="6" t="s">
        <v>11</v>
      </c>
    </row>
    <row r="142" spans="1:5" x14ac:dyDescent="0.25">
      <c r="A142" s="3">
        <v>43239.979861111111</v>
      </c>
      <c r="B142" s="6" t="s">
        <v>665</v>
      </c>
      <c r="C142">
        <v>500</v>
      </c>
      <c r="D142" s="6" t="s">
        <v>97</v>
      </c>
      <c r="E142" s="6" t="s">
        <v>573</v>
      </c>
    </row>
    <row r="143" spans="1:5" x14ac:dyDescent="0.25">
      <c r="A143" s="3">
        <v>43239.97347222222</v>
      </c>
      <c r="B143" s="6" t="s">
        <v>666</v>
      </c>
      <c r="C143">
        <v>300</v>
      </c>
      <c r="D143" s="6" t="s">
        <v>108</v>
      </c>
      <c r="E143" s="6" t="s">
        <v>573</v>
      </c>
    </row>
    <row r="144" spans="1:5" x14ac:dyDescent="0.25">
      <c r="A144" s="3">
        <v>43239.956041666665</v>
      </c>
      <c r="B144" s="6" t="s">
        <v>667</v>
      </c>
      <c r="C144">
        <v>300</v>
      </c>
      <c r="D144" s="6" t="s">
        <v>108</v>
      </c>
      <c r="E144" s="6" t="s">
        <v>573</v>
      </c>
    </row>
    <row r="145" spans="1:5" x14ac:dyDescent="0.25">
      <c r="A145" s="3">
        <v>43239.895578703705</v>
      </c>
      <c r="B145" s="6" t="s">
        <v>668</v>
      </c>
      <c r="C145">
        <v>1000</v>
      </c>
      <c r="D145" s="6" t="s">
        <v>101</v>
      </c>
      <c r="E145" s="6" t="s">
        <v>573</v>
      </c>
    </row>
    <row r="146" spans="1:5" x14ac:dyDescent="0.25">
      <c r="A146" s="3">
        <v>43239.748414351852</v>
      </c>
      <c r="B146" s="6" t="s">
        <v>669</v>
      </c>
      <c r="C146">
        <v>500</v>
      </c>
      <c r="D146" s="6" t="s">
        <v>97</v>
      </c>
      <c r="E146" s="6" t="s">
        <v>573</v>
      </c>
    </row>
    <row r="147" spans="1:5" x14ac:dyDescent="0.25">
      <c r="A147" s="3">
        <v>43239.743043981478</v>
      </c>
      <c r="B147" s="6" t="s">
        <v>670</v>
      </c>
      <c r="C147">
        <v>300</v>
      </c>
      <c r="D147" s="6" t="s">
        <v>108</v>
      </c>
      <c r="E147" s="6" t="s">
        <v>548</v>
      </c>
    </row>
    <row r="148" spans="1:5" x14ac:dyDescent="0.25">
      <c r="A148" s="3">
        <v>43239.687442129631</v>
      </c>
      <c r="B148" s="6" t="s">
        <v>671</v>
      </c>
      <c r="C148">
        <v>300</v>
      </c>
      <c r="D148" s="6" t="s">
        <v>108</v>
      </c>
      <c r="E148" s="6" t="s">
        <v>15</v>
      </c>
    </row>
    <row r="149" spans="1:5" x14ac:dyDescent="0.25">
      <c r="A149" s="3">
        <v>43239.597291666665</v>
      </c>
      <c r="B149" s="6" t="s">
        <v>160</v>
      </c>
      <c r="C149">
        <v>500</v>
      </c>
      <c r="D149" s="6" t="s">
        <v>97</v>
      </c>
      <c r="E149" s="6" t="s">
        <v>573</v>
      </c>
    </row>
    <row r="150" spans="1:5" x14ac:dyDescent="0.25">
      <c r="A150" s="3">
        <v>43239.593043981484</v>
      </c>
      <c r="B150" s="6" t="s">
        <v>672</v>
      </c>
      <c r="C150">
        <v>300</v>
      </c>
      <c r="D150" s="6" t="s">
        <v>108</v>
      </c>
      <c r="E150" s="6" t="s">
        <v>573</v>
      </c>
    </row>
    <row r="151" spans="1:5" x14ac:dyDescent="0.25">
      <c r="A151" s="3">
        <v>43239.470520833333</v>
      </c>
      <c r="B151" s="6" t="s">
        <v>673</v>
      </c>
      <c r="C151">
        <v>300</v>
      </c>
      <c r="D151" s="6" t="s">
        <v>108</v>
      </c>
      <c r="E151" s="6" t="s">
        <v>573</v>
      </c>
    </row>
    <row r="152" spans="1:5" x14ac:dyDescent="0.25">
      <c r="A152" s="3">
        <v>43239.355937499997</v>
      </c>
      <c r="B152" s="6" t="s">
        <v>674</v>
      </c>
      <c r="C152">
        <v>100</v>
      </c>
      <c r="D152" s="6" t="s">
        <v>99</v>
      </c>
      <c r="E152" s="6" t="s">
        <v>13</v>
      </c>
    </row>
    <row r="153" spans="1:5" x14ac:dyDescent="0.25">
      <c r="A153" s="3">
        <v>43239.352071759262</v>
      </c>
      <c r="B153" s="6" t="s">
        <v>675</v>
      </c>
      <c r="C153">
        <v>1000</v>
      </c>
      <c r="D153" s="6" t="s">
        <v>101</v>
      </c>
      <c r="E153" s="6" t="s">
        <v>573</v>
      </c>
    </row>
    <row r="154" spans="1:5" x14ac:dyDescent="0.25">
      <c r="A154" s="3">
        <v>43239.191851851851</v>
      </c>
      <c r="B154" s="6" t="s">
        <v>676</v>
      </c>
      <c r="C154">
        <v>300</v>
      </c>
      <c r="D154" s="6" t="s">
        <v>108</v>
      </c>
      <c r="E154" s="6" t="s">
        <v>13</v>
      </c>
    </row>
    <row r="155" spans="1:5" x14ac:dyDescent="0.25">
      <c r="A155" s="3">
        <v>43239.054942129631</v>
      </c>
      <c r="B155" s="6" t="s">
        <v>677</v>
      </c>
      <c r="C155">
        <v>500</v>
      </c>
      <c r="D155" s="6" t="s">
        <v>97</v>
      </c>
      <c r="E155" s="6" t="s">
        <v>550</v>
      </c>
    </row>
    <row r="156" spans="1:5" x14ac:dyDescent="0.25">
      <c r="A156" s="3">
        <v>43239.023321759261</v>
      </c>
      <c r="B156" s="6" t="s">
        <v>678</v>
      </c>
      <c r="C156">
        <v>500</v>
      </c>
      <c r="D156" s="6" t="s">
        <v>97</v>
      </c>
      <c r="E156" s="6" t="s">
        <v>548</v>
      </c>
    </row>
    <row r="157" spans="1:5" x14ac:dyDescent="0.25">
      <c r="A157" s="3">
        <v>43239.002662037034</v>
      </c>
      <c r="B157" s="6" t="s">
        <v>679</v>
      </c>
      <c r="C157">
        <v>500</v>
      </c>
      <c r="D157" s="6" t="s">
        <v>97</v>
      </c>
      <c r="E157" s="6" t="s">
        <v>573</v>
      </c>
    </row>
    <row r="158" spans="1:5" x14ac:dyDescent="0.25">
      <c r="A158" s="3">
        <v>43238.98201388889</v>
      </c>
      <c r="B158" s="6" t="s">
        <v>680</v>
      </c>
      <c r="C158">
        <v>500</v>
      </c>
      <c r="D158" s="6" t="s">
        <v>97</v>
      </c>
      <c r="E158" s="6" t="s">
        <v>573</v>
      </c>
    </row>
    <row r="159" spans="1:5" x14ac:dyDescent="0.25">
      <c r="A159" s="3">
        <v>43238.894120370373</v>
      </c>
      <c r="B159" s="6" t="s">
        <v>681</v>
      </c>
      <c r="C159">
        <v>100</v>
      </c>
      <c r="D159" s="6" t="s">
        <v>99</v>
      </c>
      <c r="E159" s="6" t="s">
        <v>573</v>
      </c>
    </row>
    <row r="160" spans="1:5" x14ac:dyDescent="0.25">
      <c r="A160" s="3">
        <v>43238.883263888885</v>
      </c>
      <c r="B160" s="6" t="s">
        <v>682</v>
      </c>
      <c r="C160">
        <v>500</v>
      </c>
      <c r="D160" s="6" t="s">
        <v>97</v>
      </c>
      <c r="E160" s="6" t="s">
        <v>548</v>
      </c>
    </row>
    <row r="161" spans="1:5" ht="12.75" customHeight="1" x14ac:dyDescent="0.25">
      <c r="A161" s="3">
        <v>43238.873344907406</v>
      </c>
      <c r="B161" s="6" t="s">
        <v>683</v>
      </c>
      <c r="C161">
        <v>500</v>
      </c>
      <c r="D161" s="6" t="s">
        <v>97</v>
      </c>
      <c r="E161" s="40" t="s">
        <v>684</v>
      </c>
    </row>
    <row r="162" spans="1:5" x14ac:dyDescent="0.25">
      <c r="A162" s="3">
        <v>43238.858530092592</v>
      </c>
      <c r="B162" s="6" t="s">
        <v>62</v>
      </c>
      <c r="C162">
        <v>100</v>
      </c>
      <c r="D162" s="6" t="s">
        <v>99</v>
      </c>
      <c r="E162" s="6" t="s">
        <v>15</v>
      </c>
    </row>
    <row r="163" spans="1:5" x14ac:dyDescent="0.25">
      <c r="A163" s="3">
        <v>43238.84270833333</v>
      </c>
      <c r="B163" s="6" t="s">
        <v>559</v>
      </c>
      <c r="C163">
        <v>157</v>
      </c>
      <c r="D163" s="6" t="s">
        <v>685</v>
      </c>
      <c r="E163" s="6" t="s">
        <v>573</v>
      </c>
    </row>
    <row r="164" spans="1:5" x14ac:dyDescent="0.25">
      <c r="A164" s="3">
        <v>43238.819155092591</v>
      </c>
      <c r="B164" s="6" t="s">
        <v>686</v>
      </c>
      <c r="C164">
        <v>10000</v>
      </c>
      <c r="D164" s="6" t="s">
        <v>113</v>
      </c>
      <c r="E164" s="6" t="s">
        <v>573</v>
      </c>
    </row>
    <row r="165" spans="1:5" x14ac:dyDescent="0.25">
      <c r="A165" s="3">
        <v>43238.778969907406</v>
      </c>
      <c r="B165" s="6" t="s">
        <v>687</v>
      </c>
      <c r="C165">
        <v>500</v>
      </c>
      <c r="D165" s="6" t="s">
        <v>97</v>
      </c>
      <c r="E165" s="6" t="s">
        <v>573</v>
      </c>
    </row>
    <row r="166" spans="1:5" x14ac:dyDescent="0.25">
      <c r="A166" s="3">
        <v>43238.74732638889</v>
      </c>
      <c r="B166" s="6" t="s">
        <v>688</v>
      </c>
      <c r="C166">
        <v>100</v>
      </c>
      <c r="D166" s="6" t="s">
        <v>99</v>
      </c>
      <c r="E166" s="6" t="s">
        <v>573</v>
      </c>
    </row>
    <row r="167" spans="1:5" x14ac:dyDescent="0.25">
      <c r="A167" s="3">
        <v>43238.745439814818</v>
      </c>
      <c r="B167" s="6" t="s">
        <v>189</v>
      </c>
      <c r="C167">
        <v>500</v>
      </c>
      <c r="D167" s="6" t="s">
        <v>97</v>
      </c>
      <c r="E167" s="6" t="s">
        <v>573</v>
      </c>
    </row>
    <row r="168" spans="1:5" x14ac:dyDescent="0.25">
      <c r="A168" s="3">
        <v>43238.703032407408</v>
      </c>
      <c r="B168" s="6" t="s">
        <v>689</v>
      </c>
      <c r="C168">
        <v>1000</v>
      </c>
      <c r="D168" s="6" t="s">
        <v>101</v>
      </c>
      <c r="E168" s="6" t="s">
        <v>548</v>
      </c>
    </row>
    <row r="169" spans="1:5" x14ac:dyDescent="0.25">
      <c r="A169" s="3">
        <v>43238.675879629627</v>
      </c>
      <c r="B169" s="6" t="s">
        <v>690</v>
      </c>
      <c r="C169">
        <v>500</v>
      </c>
      <c r="D169" s="6" t="s">
        <v>97</v>
      </c>
      <c r="E169" s="6" t="s">
        <v>548</v>
      </c>
    </row>
    <row r="170" spans="1:5" x14ac:dyDescent="0.25">
      <c r="A170" s="3">
        <v>43238.648877314816</v>
      </c>
      <c r="B170" s="6" t="s">
        <v>691</v>
      </c>
      <c r="C170">
        <v>300</v>
      </c>
      <c r="D170" s="6" t="s">
        <v>108</v>
      </c>
      <c r="E170" s="6" t="s">
        <v>573</v>
      </c>
    </row>
    <row r="171" spans="1:5" x14ac:dyDescent="0.25">
      <c r="A171" s="3">
        <v>43238.643831018519</v>
      </c>
      <c r="B171" s="6" t="s">
        <v>692</v>
      </c>
      <c r="C171">
        <v>300</v>
      </c>
      <c r="D171" s="6" t="s">
        <v>108</v>
      </c>
      <c r="E171" s="6" t="s">
        <v>573</v>
      </c>
    </row>
    <row r="172" spans="1:5" x14ac:dyDescent="0.25">
      <c r="A172" s="3">
        <v>43238.636736111112</v>
      </c>
      <c r="B172" s="6" t="s">
        <v>693</v>
      </c>
      <c r="C172">
        <v>300</v>
      </c>
      <c r="D172" s="6" t="s">
        <v>108</v>
      </c>
      <c r="E172" s="6" t="s">
        <v>9</v>
      </c>
    </row>
    <row r="173" spans="1:5" x14ac:dyDescent="0.25">
      <c r="A173" s="3">
        <v>43238.625648148147</v>
      </c>
      <c r="B173" s="6" t="s">
        <v>694</v>
      </c>
      <c r="C173">
        <v>300</v>
      </c>
      <c r="D173" s="6" t="s">
        <v>108</v>
      </c>
      <c r="E173" s="6" t="s">
        <v>573</v>
      </c>
    </row>
    <row r="174" spans="1:5" x14ac:dyDescent="0.25">
      <c r="A174" s="3">
        <v>43238.617905092593</v>
      </c>
      <c r="B174" s="6" t="s">
        <v>164</v>
      </c>
      <c r="C174">
        <v>1000</v>
      </c>
      <c r="D174" s="6" t="s">
        <v>101</v>
      </c>
      <c r="E174" s="6" t="s">
        <v>573</v>
      </c>
    </row>
    <row r="175" spans="1:5" x14ac:dyDescent="0.25">
      <c r="A175" s="3">
        <v>43238.616898148146</v>
      </c>
      <c r="B175" s="6" t="s">
        <v>695</v>
      </c>
      <c r="C175">
        <v>1000</v>
      </c>
      <c r="D175" s="6" t="s">
        <v>101</v>
      </c>
      <c r="E175" s="6" t="s">
        <v>16</v>
      </c>
    </row>
    <row r="176" spans="1:5" x14ac:dyDescent="0.25">
      <c r="A176" s="3">
        <v>43238.612268518518</v>
      </c>
      <c r="B176" s="6" t="s">
        <v>696</v>
      </c>
      <c r="C176">
        <v>300</v>
      </c>
      <c r="D176" s="6" t="s">
        <v>108</v>
      </c>
      <c r="E176" s="6" t="s">
        <v>573</v>
      </c>
    </row>
    <row r="177" spans="1:5" x14ac:dyDescent="0.25">
      <c r="A177" s="3">
        <v>43238.548738425925</v>
      </c>
      <c r="B177" s="6" t="s">
        <v>697</v>
      </c>
      <c r="C177">
        <v>1000</v>
      </c>
      <c r="D177" s="6" t="s">
        <v>101</v>
      </c>
      <c r="E177" s="6" t="s">
        <v>573</v>
      </c>
    </row>
    <row r="178" spans="1:5" x14ac:dyDescent="0.25">
      <c r="A178" s="3">
        <v>43238.539837962962</v>
      </c>
      <c r="B178" s="6" t="s">
        <v>698</v>
      </c>
      <c r="C178">
        <v>1000</v>
      </c>
      <c r="D178" s="6" t="s">
        <v>101</v>
      </c>
      <c r="E178" s="6" t="s">
        <v>573</v>
      </c>
    </row>
    <row r="179" spans="1:5" x14ac:dyDescent="0.25">
      <c r="A179" s="3">
        <v>43238.538252314815</v>
      </c>
      <c r="B179" s="6" t="s">
        <v>196</v>
      </c>
      <c r="C179">
        <v>100</v>
      </c>
      <c r="D179" s="6" t="s">
        <v>99</v>
      </c>
      <c r="E179" s="6" t="s">
        <v>9</v>
      </c>
    </row>
    <row r="180" spans="1:5" x14ac:dyDescent="0.25">
      <c r="A180" s="3">
        <v>43238.518287037034</v>
      </c>
      <c r="B180" s="6" t="s">
        <v>699</v>
      </c>
      <c r="C180">
        <v>500</v>
      </c>
      <c r="D180" s="6" t="s">
        <v>97</v>
      </c>
      <c r="E180" s="6" t="s">
        <v>573</v>
      </c>
    </row>
    <row r="181" spans="1:5" x14ac:dyDescent="0.25">
      <c r="A181" s="3">
        <v>43238.476875</v>
      </c>
      <c r="B181" s="6" t="s">
        <v>700</v>
      </c>
      <c r="C181">
        <v>300</v>
      </c>
      <c r="D181" s="6" t="s">
        <v>108</v>
      </c>
      <c r="E181" s="6" t="s">
        <v>573</v>
      </c>
    </row>
    <row r="182" spans="1:5" x14ac:dyDescent="0.25">
      <c r="A182" s="3">
        <v>43238.470763888887</v>
      </c>
      <c r="B182" s="6" t="s">
        <v>701</v>
      </c>
      <c r="C182">
        <v>500</v>
      </c>
      <c r="D182" s="6" t="s">
        <v>97</v>
      </c>
      <c r="E182" s="6" t="s">
        <v>573</v>
      </c>
    </row>
    <row r="183" spans="1:5" x14ac:dyDescent="0.25">
      <c r="A183" s="3">
        <v>43238.464560185188</v>
      </c>
      <c r="B183" s="6" t="s">
        <v>702</v>
      </c>
      <c r="C183">
        <v>500</v>
      </c>
      <c r="D183" s="6" t="s">
        <v>97</v>
      </c>
      <c r="E183" s="6" t="s">
        <v>573</v>
      </c>
    </row>
    <row r="184" spans="1:5" x14ac:dyDescent="0.25">
      <c r="A184" s="3">
        <v>43238.453877314816</v>
      </c>
      <c r="B184" s="6" t="s">
        <v>703</v>
      </c>
      <c r="C184">
        <v>500</v>
      </c>
      <c r="D184" s="6" t="s">
        <v>97</v>
      </c>
      <c r="E184" s="6" t="s">
        <v>573</v>
      </c>
    </row>
    <row r="185" spans="1:5" x14ac:dyDescent="0.25">
      <c r="A185" s="3">
        <v>43238.429085648146</v>
      </c>
      <c r="B185" s="6" t="s">
        <v>704</v>
      </c>
      <c r="C185">
        <v>300</v>
      </c>
      <c r="D185" s="6" t="s">
        <v>108</v>
      </c>
      <c r="E185" s="6" t="s">
        <v>573</v>
      </c>
    </row>
    <row r="186" spans="1:5" x14ac:dyDescent="0.25">
      <c r="A186" s="3">
        <v>43238.413993055554</v>
      </c>
      <c r="B186" s="6" t="s">
        <v>705</v>
      </c>
      <c r="C186">
        <v>500</v>
      </c>
      <c r="D186" s="6" t="s">
        <v>97</v>
      </c>
      <c r="E186" s="6" t="s">
        <v>573</v>
      </c>
    </row>
    <row r="187" spans="1:5" x14ac:dyDescent="0.25">
      <c r="A187" s="3">
        <v>43238.396481481483</v>
      </c>
      <c r="B187" s="6" t="s">
        <v>676</v>
      </c>
      <c r="C187">
        <v>100</v>
      </c>
      <c r="D187" s="6" t="s">
        <v>99</v>
      </c>
      <c r="E187" s="6" t="s">
        <v>573</v>
      </c>
    </row>
    <row r="188" spans="1:5" x14ac:dyDescent="0.25">
      <c r="A188" s="3">
        <v>43238.389282407406</v>
      </c>
      <c r="B188" s="6" t="s">
        <v>706</v>
      </c>
      <c r="C188">
        <v>500</v>
      </c>
      <c r="D188" s="6" t="s">
        <v>97</v>
      </c>
      <c r="E188" s="6" t="s">
        <v>573</v>
      </c>
    </row>
    <row r="189" spans="1:5" x14ac:dyDescent="0.25">
      <c r="A189" s="3">
        <v>43238.385115740741</v>
      </c>
      <c r="B189" s="6" t="s">
        <v>707</v>
      </c>
      <c r="C189">
        <v>500</v>
      </c>
      <c r="D189" s="6" t="s">
        <v>97</v>
      </c>
      <c r="E189" s="6" t="s">
        <v>573</v>
      </c>
    </row>
    <row r="190" spans="1:5" x14ac:dyDescent="0.25">
      <c r="A190" s="3">
        <v>43238.384768518517</v>
      </c>
      <c r="B190" s="6" t="s">
        <v>708</v>
      </c>
      <c r="C190">
        <v>1000</v>
      </c>
      <c r="D190" s="6" t="s">
        <v>101</v>
      </c>
      <c r="E190" s="6" t="s">
        <v>573</v>
      </c>
    </row>
    <row r="191" spans="1:5" x14ac:dyDescent="0.25">
      <c r="A191" s="3">
        <v>43238.375902777778</v>
      </c>
      <c r="B191" s="6" t="s">
        <v>709</v>
      </c>
      <c r="C191">
        <v>100</v>
      </c>
      <c r="D191" s="6" t="s">
        <v>99</v>
      </c>
      <c r="E191" s="6" t="s">
        <v>573</v>
      </c>
    </row>
    <row r="192" spans="1:5" x14ac:dyDescent="0.25">
      <c r="A192" s="3">
        <v>43238.357928240737</v>
      </c>
      <c r="B192" s="6" t="s">
        <v>710</v>
      </c>
      <c r="C192">
        <v>1000</v>
      </c>
      <c r="D192" s="6" t="s">
        <v>101</v>
      </c>
      <c r="E192" s="6" t="s">
        <v>548</v>
      </c>
    </row>
    <row r="193" spans="1:5" x14ac:dyDescent="0.25">
      <c r="A193" s="3">
        <v>43238.356527777774</v>
      </c>
      <c r="B193" s="6" t="s">
        <v>710</v>
      </c>
      <c r="C193">
        <v>500</v>
      </c>
      <c r="D193" s="6" t="s">
        <v>97</v>
      </c>
      <c r="E193" s="6" t="s">
        <v>15</v>
      </c>
    </row>
    <row r="194" spans="1:5" x14ac:dyDescent="0.25">
      <c r="A194" s="3">
        <v>43238.348368055558</v>
      </c>
      <c r="B194" s="6" t="s">
        <v>711</v>
      </c>
      <c r="C194">
        <v>500</v>
      </c>
      <c r="D194" s="6" t="s">
        <v>97</v>
      </c>
      <c r="E194" s="6" t="s">
        <v>573</v>
      </c>
    </row>
    <row r="195" spans="1:5" x14ac:dyDescent="0.25">
      <c r="A195" s="3">
        <v>43238.341585648152</v>
      </c>
      <c r="B195" s="6" t="s">
        <v>712</v>
      </c>
      <c r="C195">
        <v>1000</v>
      </c>
      <c r="D195" s="6" t="s">
        <v>101</v>
      </c>
      <c r="E195" s="6" t="s">
        <v>573</v>
      </c>
    </row>
    <row r="196" spans="1:5" x14ac:dyDescent="0.25">
      <c r="A196" s="3">
        <v>43238.334108796298</v>
      </c>
      <c r="B196" s="6" t="s">
        <v>713</v>
      </c>
      <c r="C196">
        <v>500</v>
      </c>
      <c r="D196" s="6" t="s">
        <v>97</v>
      </c>
      <c r="E196" s="6" t="s">
        <v>548</v>
      </c>
    </row>
    <row r="197" spans="1:5" x14ac:dyDescent="0.25">
      <c r="A197" s="3">
        <v>43238.329467592594</v>
      </c>
      <c r="B197" s="6" t="s">
        <v>704</v>
      </c>
      <c r="C197">
        <v>1000</v>
      </c>
      <c r="D197" s="6" t="s">
        <v>101</v>
      </c>
      <c r="E197" s="6" t="s">
        <v>548</v>
      </c>
    </row>
    <row r="198" spans="1:5" x14ac:dyDescent="0.25">
      <c r="A198" s="3">
        <v>43238.282604166663</v>
      </c>
      <c r="B198" s="6" t="s">
        <v>714</v>
      </c>
      <c r="C198">
        <v>100</v>
      </c>
      <c r="D198" s="6" t="s">
        <v>99</v>
      </c>
      <c r="E198" s="6" t="s">
        <v>573</v>
      </c>
    </row>
    <row r="199" spans="1:5" x14ac:dyDescent="0.25">
      <c r="A199" s="3">
        <v>43238.002199074072</v>
      </c>
      <c r="B199" s="6" t="s">
        <v>715</v>
      </c>
      <c r="C199">
        <v>100</v>
      </c>
      <c r="D199" s="6" t="s">
        <v>99</v>
      </c>
      <c r="E199" s="6" t="s">
        <v>573</v>
      </c>
    </row>
    <row r="200" spans="1:5" x14ac:dyDescent="0.25">
      <c r="A200" s="3">
        <v>43237.948321759257</v>
      </c>
      <c r="B200" s="6" t="s">
        <v>716</v>
      </c>
      <c r="C200">
        <v>1000</v>
      </c>
      <c r="D200" s="6" t="s">
        <v>101</v>
      </c>
      <c r="E200" s="6" t="s">
        <v>573</v>
      </c>
    </row>
    <row r="201" spans="1:5" x14ac:dyDescent="0.25">
      <c r="A201" s="3">
        <v>43237.947152777779</v>
      </c>
      <c r="B201" s="6" t="s">
        <v>717</v>
      </c>
      <c r="C201">
        <v>200</v>
      </c>
      <c r="D201" s="6" t="s">
        <v>98</v>
      </c>
      <c r="E201" s="6" t="s">
        <v>15</v>
      </c>
    </row>
    <row r="202" spans="1:5" x14ac:dyDescent="0.25">
      <c r="A202" s="3">
        <v>43237.939791666664</v>
      </c>
      <c r="B202" s="6" t="s">
        <v>44</v>
      </c>
      <c r="C202">
        <v>50</v>
      </c>
      <c r="D202" s="6" t="s">
        <v>115</v>
      </c>
      <c r="E202" s="6" t="s">
        <v>548</v>
      </c>
    </row>
    <row r="203" spans="1:5" x14ac:dyDescent="0.25">
      <c r="A203" s="3">
        <v>43237.937361111108</v>
      </c>
      <c r="B203" s="6" t="s">
        <v>718</v>
      </c>
      <c r="C203">
        <v>3000</v>
      </c>
      <c r="D203" s="6" t="s">
        <v>106</v>
      </c>
      <c r="E203" s="6" t="s">
        <v>548</v>
      </c>
    </row>
    <row r="204" spans="1:5" x14ac:dyDescent="0.25">
      <c r="A204" s="3">
        <v>43237.917337962965</v>
      </c>
      <c r="B204" s="6" t="s">
        <v>719</v>
      </c>
      <c r="C204">
        <v>300</v>
      </c>
      <c r="D204" s="6" t="s">
        <v>108</v>
      </c>
      <c r="E204" s="6" t="s">
        <v>573</v>
      </c>
    </row>
    <row r="205" spans="1:5" x14ac:dyDescent="0.25">
      <c r="A205" s="3">
        <v>43237.906412037039</v>
      </c>
      <c r="B205" s="6" t="s">
        <v>720</v>
      </c>
      <c r="C205">
        <v>300</v>
      </c>
      <c r="D205" s="6" t="s">
        <v>108</v>
      </c>
      <c r="E205" s="6" t="s">
        <v>573</v>
      </c>
    </row>
    <row r="206" spans="1:5" x14ac:dyDescent="0.25">
      <c r="A206" s="3">
        <v>43237.900682870371</v>
      </c>
      <c r="B206" s="6" t="s">
        <v>721</v>
      </c>
      <c r="C206">
        <v>400</v>
      </c>
      <c r="D206" s="6" t="s">
        <v>102</v>
      </c>
      <c r="E206" s="6" t="s">
        <v>573</v>
      </c>
    </row>
    <row r="207" spans="1:5" x14ac:dyDescent="0.25">
      <c r="A207" s="3">
        <v>43237.886157407411</v>
      </c>
      <c r="B207" s="6" t="s">
        <v>64</v>
      </c>
      <c r="C207">
        <v>500</v>
      </c>
      <c r="D207" s="6" t="s">
        <v>97</v>
      </c>
      <c r="E207" s="6" t="s">
        <v>548</v>
      </c>
    </row>
    <row r="208" spans="1:5" x14ac:dyDescent="0.25">
      <c r="A208" s="3">
        <v>43237.867222222223</v>
      </c>
      <c r="B208" s="6" t="s">
        <v>722</v>
      </c>
      <c r="C208">
        <v>500</v>
      </c>
      <c r="D208" s="6" t="s">
        <v>97</v>
      </c>
      <c r="E208" s="6" t="s">
        <v>573</v>
      </c>
    </row>
    <row r="209" spans="1:5" x14ac:dyDescent="0.25">
      <c r="A209" s="3">
        <v>43237.839224537034</v>
      </c>
      <c r="B209" s="6" t="s">
        <v>723</v>
      </c>
      <c r="C209">
        <v>100</v>
      </c>
      <c r="D209" s="6" t="s">
        <v>99</v>
      </c>
      <c r="E209" s="6" t="s">
        <v>548</v>
      </c>
    </row>
    <row r="210" spans="1:5" x14ac:dyDescent="0.25">
      <c r="A210" s="3">
        <v>43237.83666666667</v>
      </c>
      <c r="B210" s="6" t="s">
        <v>724</v>
      </c>
      <c r="C210">
        <v>1000</v>
      </c>
      <c r="D210" s="6" t="s">
        <v>101</v>
      </c>
      <c r="E210" s="6" t="s">
        <v>573</v>
      </c>
    </row>
    <row r="211" spans="1:5" x14ac:dyDescent="0.25">
      <c r="A211" s="3">
        <v>43237.821111111109</v>
      </c>
      <c r="B211" s="6" t="s">
        <v>725</v>
      </c>
      <c r="C211">
        <v>500</v>
      </c>
      <c r="D211" s="6" t="s">
        <v>97</v>
      </c>
      <c r="E211" s="6" t="s">
        <v>573</v>
      </c>
    </row>
    <row r="212" spans="1:5" x14ac:dyDescent="0.25">
      <c r="A212" s="3">
        <v>43237.774282407408</v>
      </c>
      <c r="B212" s="6" t="s">
        <v>726</v>
      </c>
      <c r="C212">
        <v>100</v>
      </c>
      <c r="D212" s="6" t="s">
        <v>99</v>
      </c>
      <c r="E212" s="6" t="s">
        <v>573</v>
      </c>
    </row>
    <row r="213" spans="1:5" x14ac:dyDescent="0.25">
      <c r="A213" s="3">
        <v>43237.712870370371</v>
      </c>
      <c r="B213" s="6" t="s">
        <v>727</v>
      </c>
      <c r="C213">
        <v>500</v>
      </c>
      <c r="D213" s="6" t="s">
        <v>97</v>
      </c>
      <c r="E213" s="6" t="s">
        <v>573</v>
      </c>
    </row>
    <row r="214" spans="1:5" x14ac:dyDescent="0.25">
      <c r="A214" s="3">
        <v>43237.711851851855</v>
      </c>
      <c r="B214" s="6" t="s">
        <v>53</v>
      </c>
      <c r="C214">
        <v>200</v>
      </c>
      <c r="D214" s="6" t="s">
        <v>98</v>
      </c>
      <c r="E214" s="6" t="s">
        <v>14</v>
      </c>
    </row>
    <row r="215" spans="1:5" x14ac:dyDescent="0.25">
      <c r="A215" s="3">
        <v>43237.698136574072</v>
      </c>
      <c r="B215" s="6" t="s">
        <v>728</v>
      </c>
      <c r="C215">
        <v>300</v>
      </c>
      <c r="D215" s="6" t="s">
        <v>108</v>
      </c>
      <c r="E215" s="6" t="s">
        <v>573</v>
      </c>
    </row>
    <row r="216" spans="1:5" x14ac:dyDescent="0.25">
      <c r="A216" s="3">
        <v>43237.675821759258</v>
      </c>
      <c r="B216" s="6" t="s">
        <v>729</v>
      </c>
      <c r="C216">
        <v>300</v>
      </c>
      <c r="D216" s="6" t="s">
        <v>108</v>
      </c>
      <c r="E216" s="6" t="s">
        <v>573</v>
      </c>
    </row>
    <row r="217" spans="1:5" x14ac:dyDescent="0.25">
      <c r="A217" s="3">
        <v>43237.675358796296</v>
      </c>
      <c r="B217" s="6" t="s">
        <v>730</v>
      </c>
      <c r="C217">
        <v>100</v>
      </c>
      <c r="D217" s="6" t="s">
        <v>99</v>
      </c>
      <c r="E217" s="6" t="s">
        <v>573</v>
      </c>
    </row>
    <row r="218" spans="1:5" x14ac:dyDescent="0.25">
      <c r="A218" s="3">
        <v>43237.666493055556</v>
      </c>
      <c r="B218" s="6" t="s">
        <v>208</v>
      </c>
      <c r="C218">
        <v>5000</v>
      </c>
      <c r="D218" s="6" t="s">
        <v>100</v>
      </c>
      <c r="E218" s="6" t="s">
        <v>548</v>
      </c>
    </row>
    <row r="219" spans="1:5" x14ac:dyDescent="0.25">
      <c r="A219" s="3">
        <v>43237.657395833332</v>
      </c>
      <c r="B219" s="6" t="s">
        <v>466</v>
      </c>
      <c r="C219">
        <v>300</v>
      </c>
      <c r="D219" s="6" t="s">
        <v>108</v>
      </c>
      <c r="E219" s="6" t="s">
        <v>573</v>
      </c>
    </row>
    <row r="220" spans="1:5" x14ac:dyDescent="0.25">
      <c r="A220" s="3">
        <v>43237.632152777776</v>
      </c>
      <c r="B220" s="6" t="s">
        <v>731</v>
      </c>
      <c r="C220">
        <v>25</v>
      </c>
      <c r="D220" s="6" t="s">
        <v>732</v>
      </c>
      <c r="E220" s="6" t="s">
        <v>548</v>
      </c>
    </row>
    <row r="221" spans="1:5" x14ac:dyDescent="0.25">
      <c r="A221" s="3">
        <v>43237.616261574076</v>
      </c>
      <c r="B221" s="6" t="s">
        <v>198</v>
      </c>
      <c r="C221">
        <v>200</v>
      </c>
      <c r="D221" s="6" t="s">
        <v>98</v>
      </c>
      <c r="E221" s="6" t="s">
        <v>573</v>
      </c>
    </row>
    <row r="222" spans="1:5" x14ac:dyDescent="0.25">
      <c r="A222" s="3">
        <v>43237.614363425928</v>
      </c>
      <c r="B222" s="6" t="s">
        <v>733</v>
      </c>
      <c r="C222">
        <v>500</v>
      </c>
      <c r="D222" s="6" t="s">
        <v>97</v>
      </c>
      <c r="E222" s="6" t="s">
        <v>573</v>
      </c>
    </row>
    <row r="223" spans="1:5" x14ac:dyDescent="0.25">
      <c r="A223" s="3">
        <v>43237.614120370374</v>
      </c>
      <c r="B223" s="6" t="s">
        <v>734</v>
      </c>
      <c r="C223">
        <v>500</v>
      </c>
      <c r="D223" s="6" t="s">
        <v>97</v>
      </c>
      <c r="E223" s="6" t="s">
        <v>573</v>
      </c>
    </row>
    <row r="224" spans="1:5" x14ac:dyDescent="0.25">
      <c r="A224" s="3">
        <v>43237.610277777778</v>
      </c>
      <c r="B224" s="6" t="s">
        <v>735</v>
      </c>
      <c r="C224">
        <v>80</v>
      </c>
      <c r="D224" s="6" t="s">
        <v>110</v>
      </c>
      <c r="E224" s="6" t="s">
        <v>573</v>
      </c>
    </row>
    <row r="225" spans="1:5" x14ac:dyDescent="0.25">
      <c r="A225" s="3">
        <v>43237.599120370367</v>
      </c>
      <c r="B225" s="6" t="s">
        <v>736</v>
      </c>
      <c r="C225">
        <v>500</v>
      </c>
      <c r="D225" s="6" t="s">
        <v>97</v>
      </c>
      <c r="E225" s="6" t="s">
        <v>573</v>
      </c>
    </row>
    <row r="226" spans="1:5" x14ac:dyDescent="0.25">
      <c r="A226" s="3">
        <v>43237.582997685182</v>
      </c>
      <c r="B226" s="6" t="s">
        <v>737</v>
      </c>
      <c r="C226">
        <v>5000</v>
      </c>
      <c r="D226" s="6" t="s">
        <v>100</v>
      </c>
      <c r="E226" s="6" t="s">
        <v>548</v>
      </c>
    </row>
    <row r="227" spans="1:5" x14ac:dyDescent="0.25">
      <c r="A227" s="3">
        <v>43237.569363425922</v>
      </c>
      <c r="B227" s="6" t="s">
        <v>738</v>
      </c>
      <c r="C227">
        <v>500</v>
      </c>
      <c r="D227" s="6" t="s">
        <v>97</v>
      </c>
      <c r="E227" s="6" t="s">
        <v>573</v>
      </c>
    </row>
    <row r="228" spans="1:5" x14ac:dyDescent="0.25">
      <c r="A228" s="3">
        <v>43237.559791666667</v>
      </c>
      <c r="B228" s="6" t="s">
        <v>739</v>
      </c>
      <c r="C228">
        <v>300</v>
      </c>
      <c r="D228" s="6" t="s">
        <v>108</v>
      </c>
      <c r="E228" s="6" t="s">
        <v>573</v>
      </c>
    </row>
    <row r="229" spans="1:5" x14ac:dyDescent="0.25">
      <c r="A229" s="3">
        <v>43237.555208333331</v>
      </c>
      <c r="B229" s="6" t="s">
        <v>740</v>
      </c>
      <c r="C229">
        <v>1000</v>
      </c>
      <c r="D229" s="6" t="s">
        <v>101</v>
      </c>
      <c r="E229" s="6" t="s">
        <v>573</v>
      </c>
    </row>
    <row r="230" spans="1:5" x14ac:dyDescent="0.25">
      <c r="A230" s="3">
        <v>43237.549317129633</v>
      </c>
      <c r="B230" s="6" t="s">
        <v>741</v>
      </c>
      <c r="C230">
        <v>500</v>
      </c>
      <c r="D230" s="6" t="s">
        <v>97</v>
      </c>
      <c r="E230" s="6" t="s">
        <v>573</v>
      </c>
    </row>
    <row r="231" spans="1:5" x14ac:dyDescent="0.25">
      <c r="A231" s="3">
        <v>43237.519513888888</v>
      </c>
      <c r="B231" s="6" t="s">
        <v>742</v>
      </c>
      <c r="C231">
        <v>300</v>
      </c>
      <c r="D231" s="6" t="s">
        <v>108</v>
      </c>
      <c r="E231" s="6" t="s">
        <v>573</v>
      </c>
    </row>
    <row r="232" spans="1:5" x14ac:dyDescent="0.25">
      <c r="A232" s="3">
        <v>43237.49459490741</v>
      </c>
      <c r="B232" s="6" t="s">
        <v>188</v>
      </c>
      <c r="C232">
        <v>500</v>
      </c>
      <c r="D232" s="6" t="s">
        <v>97</v>
      </c>
      <c r="E232" s="6" t="s">
        <v>550</v>
      </c>
    </row>
    <row r="233" spans="1:5" x14ac:dyDescent="0.25">
      <c r="A233" s="3">
        <v>43237.492581018516</v>
      </c>
      <c r="B233" s="6" t="s">
        <v>188</v>
      </c>
      <c r="C233">
        <v>1000</v>
      </c>
      <c r="D233" s="6" t="s">
        <v>101</v>
      </c>
      <c r="E233" s="6" t="s">
        <v>548</v>
      </c>
    </row>
    <row r="234" spans="1:5" x14ac:dyDescent="0.25">
      <c r="A234" s="3">
        <v>43237.379837962966</v>
      </c>
      <c r="B234" s="6" t="s">
        <v>743</v>
      </c>
      <c r="C234">
        <v>300</v>
      </c>
      <c r="D234" s="6" t="s">
        <v>108</v>
      </c>
      <c r="E234" s="6" t="s">
        <v>548</v>
      </c>
    </row>
    <row r="235" spans="1:5" x14ac:dyDescent="0.25">
      <c r="A235" s="3">
        <v>43237.377164351848</v>
      </c>
      <c r="B235" s="6" t="s">
        <v>744</v>
      </c>
      <c r="C235">
        <v>300</v>
      </c>
      <c r="D235" s="6" t="s">
        <v>108</v>
      </c>
      <c r="E235" s="6" t="s">
        <v>548</v>
      </c>
    </row>
    <row r="236" spans="1:5" x14ac:dyDescent="0.25">
      <c r="A236" s="3">
        <v>43236.993634259263</v>
      </c>
      <c r="B236" s="6" t="s">
        <v>167</v>
      </c>
      <c r="C236">
        <v>500</v>
      </c>
      <c r="D236" s="6" t="s">
        <v>97</v>
      </c>
      <c r="E236" s="6" t="s">
        <v>548</v>
      </c>
    </row>
    <row r="237" spans="1:5" x14ac:dyDescent="0.25">
      <c r="A237" s="3">
        <v>43236.970462962963</v>
      </c>
      <c r="B237" s="6" t="s">
        <v>745</v>
      </c>
      <c r="C237">
        <v>200</v>
      </c>
      <c r="D237" s="6" t="s">
        <v>98</v>
      </c>
      <c r="E237" s="6" t="s">
        <v>548</v>
      </c>
    </row>
    <row r="238" spans="1:5" x14ac:dyDescent="0.25">
      <c r="A238" s="3">
        <v>43236.918923611112</v>
      </c>
      <c r="B238" s="6" t="s">
        <v>746</v>
      </c>
      <c r="C238">
        <v>1000</v>
      </c>
      <c r="D238" s="6" t="s">
        <v>101</v>
      </c>
      <c r="E238" s="6" t="s">
        <v>548</v>
      </c>
    </row>
    <row r="239" spans="1:5" x14ac:dyDescent="0.25">
      <c r="A239" s="3">
        <v>43236.907465277778</v>
      </c>
      <c r="B239" s="6" t="s">
        <v>232</v>
      </c>
      <c r="C239">
        <v>300</v>
      </c>
      <c r="D239" s="6" t="s">
        <v>108</v>
      </c>
      <c r="E239" s="6" t="s">
        <v>548</v>
      </c>
    </row>
    <row r="240" spans="1:5" x14ac:dyDescent="0.25">
      <c r="A240" s="3">
        <v>43236.824699074074</v>
      </c>
      <c r="B240" s="6" t="s">
        <v>747</v>
      </c>
      <c r="C240">
        <v>500</v>
      </c>
      <c r="D240" s="6" t="s">
        <v>97</v>
      </c>
      <c r="E240" s="6" t="s">
        <v>548</v>
      </c>
    </row>
    <row r="241" spans="1:5" x14ac:dyDescent="0.25">
      <c r="A241" s="3">
        <v>43236.819687499999</v>
      </c>
      <c r="B241" s="6" t="s">
        <v>748</v>
      </c>
      <c r="C241">
        <v>683</v>
      </c>
      <c r="D241" s="6" t="s">
        <v>749</v>
      </c>
      <c r="E241" s="6" t="s">
        <v>548</v>
      </c>
    </row>
    <row r="242" spans="1:5" x14ac:dyDescent="0.25">
      <c r="A242" s="3">
        <v>43236.751481481479</v>
      </c>
      <c r="B242" s="6" t="s">
        <v>161</v>
      </c>
      <c r="C242">
        <v>100</v>
      </c>
      <c r="D242" s="6" t="s">
        <v>99</v>
      </c>
      <c r="E242" s="6" t="s">
        <v>548</v>
      </c>
    </row>
    <row r="243" spans="1:5" x14ac:dyDescent="0.25">
      <c r="A243" s="3">
        <v>43236.62222222222</v>
      </c>
      <c r="B243" s="6" t="s">
        <v>750</v>
      </c>
      <c r="C243">
        <v>100</v>
      </c>
      <c r="D243" s="6" t="s">
        <v>99</v>
      </c>
      <c r="E243" s="6" t="s">
        <v>548</v>
      </c>
    </row>
    <row r="244" spans="1:5" x14ac:dyDescent="0.25">
      <c r="A244" s="3">
        <v>43236.592939814815</v>
      </c>
      <c r="B244" s="6" t="s">
        <v>373</v>
      </c>
      <c r="C244">
        <v>70</v>
      </c>
      <c r="D244" s="6" t="s">
        <v>751</v>
      </c>
      <c r="E244" s="6" t="s">
        <v>560</v>
      </c>
    </row>
    <row r="245" spans="1:5" x14ac:dyDescent="0.25">
      <c r="A245" s="3">
        <v>43236.586296296293</v>
      </c>
      <c r="B245" s="6" t="s">
        <v>373</v>
      </c>
      <c r="C245">
        <v>100</v>
      </c>
      <c r="D245" s="6" t="s">
        <v>99</v>
      </c>
      <c r="E245" s="6" t="s">
        <v>111</v>
      </c>
    </row>
    <row r="246" spans="1:5" x14ac:dyDescent="0.25">
      <c r="A246" s="3">
        <v>43236.577187499999</v>
      </c>
      <c r="B246" s="6" t="s">
        <v>373</v>
      </c>
      <c r="C246">
        <v>100</v>
      </c>
      <c r="D246" s="6" t="s">
        <v>99</v>
      </c>
      <c r="E246" s="6" t="s">
        <v>548</v>
      </c>
    </row>
    <row r="247" spans="1:5" x14ac:dyDescent="0.25">
      <c r="A247" s="3">
        <v>43236.567523148151</v>
      </c>
      <c r="B247" s="6" t="s">
        <v>752</v>
      </c>
      <c r="C247">
        <v>200</v>
      </c>
      <c r="D247" s="6" t="s">
        <v>98</v>
      </c>
      <c r="E247" s="6" t="s">
        <v>548</v>
      </c>
    </row>
    <row r="248" spans="1:5" x14ac:dyDescent="0.25">
      <c r="A248" s="3">
        <v>43236.5549537037</v>
      </c>
      <c r="B248" s="6" t="s">
        <v>753</v>
      </c>
      <c r="C248">
        <v>300</v>
      </c>
      <c r="D248" s="6" t="s">
        <v>108</v>
      </c>
      <c r="E248" s="6" t="s">
        <v>548</v>
      </c>
    </row>
    <row r="249" spans="1:5" x14ac:dyDescent="0.25">
      <c r="A249" s="3">
        <v>43236.553252314814</v>
      </c>
      <c r="B249" s="6" t="s">
        <v>754</v>
      </c>
      <c r="C249">
        <v>500</v>
      </c>
      <c r="D249" s="6" t="s">
        <v>97</v>
      </c>
      <c r="E249" s="6" t="s">
        <v>548</v>
      </c>
    </row>
    <row r="250" spans="1:5" x14ac:dyDescent="0.25">
      <c r="A250" s="3">
        <v>43236.552222222221</v>
      </c>
      <c r="B250" s="6" t="s">
        <v>755</v>
      </c>
      <c r="C250">
        <v>10000</v>
      </c>
      <c r="D250" s="6" t="s">
        <v>113</v>
      </c>
      <c r="E250" s="6" t="s">
        <v>548</v>
      </c>
    </row>
    <row r="251" spans="1:5" x14ac:dyDescent="0.25">
      <c r="A251" s="3">
        <v>43236.52134259259</v>
      </c>
      <c r="B251" s="6" t="s">
        <v>756</v>
      </c>
      <c r="C251">
        <v>500</v>
      </c>
      <c r="D251" s="6" t="s">
        <v>97</v>
      </c>
      <c r="E251" s="6" t="s">
        <v>548</v>
      </c>
    </row>
    <row r="252" spans="1:5" x14ac:dyDescent="0.25">
      <c r="A252" s="3">
        <v>43236.481319444443</v>
      </c>
      <c r="B252" s="6" t="s">
        <v>757</v>
      </c>
      <c r="C252">
        <v>500</v>
      </c>
      <c r="D252" s="6" t="s">
        <v>97</v>
      </c>
      <c r="E252" s="6" t="s">
        <v>548</v>
      </c>
    </row>
    <row r="253" spans="1:5" x14ac:dyDescent="0.25">
      <c r="A253" s="3">
        <v>43236.474537037036</v>
      </c>
      <c r="B253" s="6" t="s">
        <v>432</v>
      </c>
      <c r="C253">
        <v>200</v>
      </c>
      <c r="D253" s="6" t="s">
        <v>98</v>
      </c>
      <c r="E253" s="6" t="s">
        <v>548</v>
      </c>
    </row>
    <row r="254" spans="1:5" x14ac:dyDescent="0.25">
      <c r="A254" s="3">
        <v>43236.461724537039</v>
      </c>
      <c r="B254" s="6" t="s">
        <v>758</v>
      </c>
      <c r="C254">
        <v>500</v>
      </c>
      <c r="D254" s="6" t="s">
        <v>97</v>
      </c>
      <c r="E254" s="6" t="s">
        <v>548</v>
      </c>
    </row>
    <row r="255" spans="1:5" x14ac:dyDescent="0.25">
      <c r="A255" s="3">
        <v>43236.459930555553</v>
      </c>
      <c r="B255" s="6" t="s">
        <v>171</v>
      </c>
      <c r="C255">
        <v>1000</v>
      </c>
      <c r="D255" s="6" t="s">
        <v>101</v>
      </c>
      <c r="E255" s="6" t="s">
        <v>11</v>
      </c>
    </row>
    <row r="256" spans="1:5" x14ac:dyDescent="0.25">
      <c r="A256" s="3">
        <v>43236.45208333333</v>
      </c>
      <c r="B256" s="6" t="s">
        <v>171</v>
      </c>
      <c r="C256">
        <v>1000</v>
      </c>
      <c r="D256" s="6" t="s">
        <v>101</v>
      </c>
      <c r="E256" s="6" t="s">
        <v>111</v>
      </c>
    </row>
    <row r="257" spans="1:5" x14ac:dyDescent="0.25">
      <c r="A257" s="3">
        <v>43236.451099537036</v>
      </c>
      <c r="B257" s="6" t="s">
        <v>759</v>
      </c>
      <c r="C257">
        <v>100</v>
      </c>
      <c r="D257" s="6" t="s">
        <v>99</v>
      </c>
      <c r="E257" s="6" t="s">
        <v>548</v>
      </c>
    </row>
    <row r="258" spans="1:5" x14ac:dyDescent="0.25">
      <c r="A258" s="3">
        <v>43236.440462962964</v>
      </c>
      <c r="B258" s="6" t="s">
        <v>760</v>
      </c>
      <c r="C258">
        <v>5000</v>
      </c>
      <c r="D258" s="6" t="s">
        <v>100</v>
      </c>
      <c r="E258" s="6" t="s">
        <v>548</v>
      </c>
    </row>
    <row r="259" spans="1:5" x14ac:dyDescent="0.25">
      <c r="A259" s="3">
        <v>43236.437673611108</v>
      </c>
      <c r="B259" s="6" t="s">
        <v>761</v>
      </c>
      <c r="C259">
        <v>500</v>
      </c>
      <c r="D259" s="6" t="s">
        <v>97</v>
      </c>
      <c r="E259" s="6" t="s">
        <v>548</v>
      </c>
    </row>
    <row r="260" spans="1:5" x14ac:dyDescent="0.25">
      <c r="A260" s="3">
        <v>43236.437638888892</v>
      </c>
      <c r="B260" s="6" t="s">
        <v>171</v>
      </c>
      <c r="C260">
        <v>1000</v>
      </c>
      <c r="D260" s="6" t="s">
        <v>101</v>
      </c>
      <c r="E260" s="6" t="s">
        <v>558</v>
      </c>
    </row>
    <row r="261" spans="1:5" x14ac:dyDescent="0.25">
      <c r="A261" s="3">
        <v>43236.433148148149</v>
      </c>
      <c r="B261" s="6" t="s">
        <v>171</v>
      </c>
      <c r="C261">
        <v>1000</v>
      </c>
      <c r="D261" s="6" t="s">
        <v>101</v>
      </c>
      <c r="E261" s="6" t="s">
        <v>573</v>
      </c>
    </row>
    <row r="262" spans="1:5" x14ac:dyDescent="0.25">
      <c r="A262" s="3">
        <v>43236.426736111112</v>
      </c>
      <c r="B262" s="6" t="s">
        <v>171</v>
      </c>
      <c r="C262">
        <v>1000</v>
      </c>
      <c r="D262" s="6" t="s">
        <v>101</v>
      </c>
      <c r="E262" s="6" t="s">
        <v>548</v>
      </c>
    </row>
    <row r="263" spans="1:5" x14ac:dyDescent="0.25">
      <c r="A263" s="3">
        <v>43236.424155092594</v>
      </c>
      <c r="B263" s="6" t="s">
        <v>762</v>
      </c>
      <c r="C263">
        <v>500</v>
      </c>
      <c r="D263" s="6" t="s">
        <v>97</v>
      </c>
      <c r="E263" s="6" t="s">
        <v>573</v>
      </c>
    </row>
    <row r="264" spans="1:5" x14ac:dyDescent="0.25">
      <c r="A264" s="3">
        <v>43236.410046296296</v>
      </c>
      <c r="B264" s="6" t="s">
        <v>585</v>
      </c>
      <c r="C264">
        <v>1000</v>
      </c>
      <c r="D264" s="6" t="s">
        <v>101</v>
      </c>
      <c r="E264" s="6" t="s">
        <v>16</v>
      </c>
    </row>
    <row r="265" spans="1:5" x14ac:dyDescent="0.25">
      <c r="A265" s="3">
        <v>43235.926817129628</v>
      </c>
      <c r="B265" s="6" t="s">
        <v>135</v>
      </c>
      <c r="C265">
        <v>500</v>
      </c>
      <c r="D265" s="6" t="s">
        <v>97</v>
      </c>
      <c r="E265" s="6" t="s">
        <v>548</v>
      </c>
    </row>
    <row r="266" spans="1:5" x14ac:dyDescent="0.25">
      <c r="A266" s="3">
        <v>43235.906782407408</v>
      </c>
      <c r="B266" s="6" t="s">
        <v>62</v>
      </c>
      <c r="C266">
        <v>200</v>
      </c>
      <c r="D266" s="6" t="s">
        <v>98</v>
      </c>
      <c r="E266" s="6" t="s">
        <v>548</v>
      </c>
    </row>
    <row r="267" spans="1:5" x14ac:dyDescent="0.25">
      <c r="A267" s="3">
        <v>43235.875115740739</v>
      </c>
      <c r="B267" s="6" t="s">
        <v>763</v>
      </c>
      <c r="C267">
        <v>1000</v>
      </c>
      <c r="D267" s="6" t="s">
        <v>101</v>
      </c>
      <c r="E267" s="6" t="s">
        <v>548</v>
      </c>
    </row>
    <row r="268" spans="1:5" x14ac:dyDescent="0.25">
      <c r="A268" s="3">
        <v>43235.470972222225</v>
      </c>
      <c r="B268" s="6" t="s">
        <v>192</v>
      </c>
      <c r="C268">
        <v>1000</v>
      </c>
      <c r="D268" s="6" t="s">
        <v>101</v>
      </c>
      <c r="E268" s="6" t="s">
        <v>558</v>
      </c>
    </row>
    <row r="269" spans="1:5" x14ac:dyDescent="0.25">
      <c r="A269" s="3">
        <v>43235.352337962962</v>
      </c>
      <c r="B269" s="6" t="s">
        <v>312</v>
      </c>
      <c r="C269">
        <v>500</v>
      </c>
      <c r="D269" s="6" t="s">
        <v>97</v>
      </c>
      <c r="E269" s="6" t="s">
        <v>548</v>
      </c>
    </row>
    <row r="270" spans="1:5" x14ac:dyDescent="0.25">
      <c r="A270" s="3">
        <v>43234.966782407406</v>
      </c>
      <c r="B270" s="6" t="s">
        <v>764</v>
      </c>
      <c r="C270">
        <v>500</v>
      </c>
      <c r="D270" s="6" t="s">
        <v>97</v>
      </c>
      <c r="E270" s="6" t="s">
        <v>548</v>
      </c>
    </row>
    <row r="271" spans="1:5" x14ac:dyDescent="0.25">
      <c r="A271" s="3">
        <v>43234.874282407407</v>
      </c>
      <c r="B271" s="6" t="s">
        <v>765</v>
      </c>
      <c r="C271">
        <v>500</v>
      </c>
      <c r="D271" s="6" t="s">
        <v>97</v>
      </c>
      <c r="E271" s="6" t="s">
        <v>548</v>
      </c>
    </row>
    <row r="272" spans="1:5" x14ac:dyDescent="0.25">
      <c r="A272" s="3">
        <v>43234.871099537035</v>
      </c>
      <c r="B272" s="6" t="s">
        <v>44</v>
      </c>
      <c r="C272">
        <v>80</v>
      </c>
      <c r="D272" s="6" t="s">
        <v>110</v>
      </c>
      <c r="E272" s="6" t="s">
        <v>16</v>
      </c>
    </row>
    <row r="273" spans="1:5" x14ac:dyDescent="0.25">
      <c r="A273" s="3">
        <v>43234.815983796296</v>
      </c>
      <c r="B273" s="6" t="s">
        <v>191</v>
      </c>
      <c r="C273">
        <v>300</v>
      </c>
      <c r="D273" s="6" t="s">
        <v>108</v>
      </c>
      <c r="E273" s="6" t="s">
        <v>9</v>
      </c>
    </row>
    <row r="274" spans="1:5" x14ac:dyDescent="0.25">
      <c r="A274" s="3">
        <v>43234.754537037035</v>
      </c>
      <c r="B274" s="6" t="s">
        <v>766</v>
      </c>
      <c r="C274">
        <v>1000</v>
      </c>
      <c r="D274" s="6" t="s">
        <v>101</v>
      </c>
      <c r="E274" s="6" t="s">
        <v>548</v>
      </c>
    </row>
    <row r="275" spans="1:5" x14ac:dyDescent="0.25">
      <c r="A275" s="3">
        <v>43234.657060185185</v>
      </c>
      <c r="B275" s="6" t="s">
        <v>767</v>
      </c>
      <c r="C275">
        <v>300</v>
      </c>
      <c r="D275" s="6" t="s">
        <v>108</v>
      </c>
      <c r="E275" s="6" t="s">
        <v>548</v>
      </c>
    </row>
    <row r="276" spans="1:5" x14ac:dyDescent="0.25">
      <c r="A276" s="3">
        <v>43234.652789351851</v>
      </c>
      <c r="B276" s="6" t="s">
        <v>768</v>
      </c>
      <c r="C276">
        <v>500</v>
      </c>
      <c r="D276" s="6" t="s">
        <v>97</v>
      </c>
      <c r="E276" s="6" t="s">
        <v>573</v>
      </c>
    </row>
    <row r="277" spans="1:5" x14ac:dyDescent="0.25">
      <c r="A277" s="3">
        <v>43234.628912037035</v>
      </c>
      <c r="B277" s="6" t="s">
        <v>769</v>
      </c>
      <c r="C277">
        <v>1000</v>
      </c>
      <c r="D277" s="6" t="s">
        <v>101</v>
      </c>
      <c r="E277" s="6" t="s">
        <v>548</v>
      </c>
    </row>
    <row r="278" spans="1:5" x14ac:dyDescent="0.25">
      <c r="A278" s="3">
        <v>43234.574189814812</v>
      </c>
      <c r="B278" s="6" t="s">
        <v>179</v>
      </c>
      <c r="C278">
        <v>500</v>
      </c>
      <c r="D278" s="6" t="s">
        <v>97</v>
      </c>
      <c r="E278" s="6" t="s">
        <v>548</v>
      </c>
    </row>
    <row r="279" spans="1:5" x14ac:dyDescent="0.25">
      <c r="A279" s="3">
        <v>43234.430520833332</v>
      </c>
      <c r="B279" s="6" t="s">
        <v>193</v>
      </c>
      <c r="C279">
        <v>1000</v>
      </c>
      <c r="D279" s="6" t="s">
        <v>101</v>
      </c>
      <c r="E279" s="6" t="s">
        <v>9</v>
      </c>
    </row>
    <row r="280" spans="1:5" x14ac:dyDescent="0.25">
      <c r="A280" s="3">
        <v>43233.604328703703</v>
      </c>
      <c r="B280" s="6" t="s">
        <v>47</v>
      </c>
      <c r="C280">
        <v>100</v>
      </c>
      <c r="D280" s="6" t="s">
        <v>99</v>
      </c>
      <c r="E280" s="6" t="s">
        <v>15</v>
      </c>
    </row>
    <row r="281" spans="1:5" x14ac:dyDescent="0.25">
      <c r="A281" s="3">
        <v>43233.478206018517</v>
      </c>
      <c r="B281" s="6" t="s">
        <v>186</v>
      </c>
      <c r="C281">
        <v>2000</v>
      </c>
      <c r="D281" s="6" t="s">
        <v>107</v>
      </c>
      <c r="E281" s="6" t="s">
        <v>13</v>
      </c>
    </row>
    <row r="282" spans="1:5" x14ac:dyDescent="0.25">
      <c r="A282" s="3">
        <v>43232.955810185187</v>
      </c>
      <c r="B282" s="6" t="s">
        <v>291</v>
      </c>
      <c r="C282">
        <v>400</v>
      </c>
      <c r="D282" s="6" t="s">
        <v>102</v>
      </c>
      <c r="E282" s="6" t="s">
        <v>548</v>
      </c>
    </row>
    <row r="283" spans="1:5" x14ac:dyDescent="0.25">
      <c r="A283" s="3">
        <v>43232.925509259258</v>
      </c>
      <c r="B283" s="6" t="s">
        <v>770</v>
      </c>
      <c r="C283">
        <v>50</v>
      </c>
      <c r="D283" s="6" t="s">
        <v>115</v>
      </c>
      <c r="E283" s="6" t="s">
        <v>9</v>
      </c>
    </row>
    <row r="284" spans="1:5" x14ac:dyDescent="0.25">
      <c r="A284" s="3">
        <v>43232.910243055558</v>
      </c>
      <c r="B284" s="6" t="s">
        <v>530</v>
      </c>
      <c r="C284">
        <v>100</v>
      </c>
      <c r="D284" s="6" t="s">
        <v>99</v>
      </c>
      <c r="E284" s="6" t="s">
        <v>15</v>
      </c>
    </row>
    <row r="285" spans="1:5" x14ac:dyDescent="0.25">
      <c r="A285" s="3">
        <v>43232.870798611111</v>
      </c>
      <c r="B285" s="6" t="s">
        <v>183</v>
      </c>
      <c r="C285">
        <v>500</v>
      </c>
      <c r="D285" s="6" t="s">
        <v>97</v>
      </c>
      <c r="E285" s="6" t="s">
        <v>104</v>
      </c>
    </row>
    <row r="286" spans="1:5" x14ac:dyDescent="0.25">
      <c r="A286" s="3">
        <v>43232.867997685185</v>
      </c>
      <c r="B286" s="6" t="s">
        <v>183</v>
      </c>
      <c r="C286">
        <v>500</v>
      </c>
      <c r="D286" s="6" t="s">
        <v>97</v>
      </c>
      <c r="E286" s="6" t="s">
        <v>550</v>
      </c>
    </row>
    <row r="287" spans="1:5" x14ac:dyDescent="0.25">
      <c r="A287" s="3">
        <v>43232.866180555553</v>
      </c>
      <c r="B287" s="6" t="s">
        <v>183</v>
      </c>
      <c r="C287">
        <v>500</v>
      </c>
      <c r="D287" s="6" t="s">
        <v>97</v>
      </c>
      <c r="E287" s="6" t="s">
        <v>573</v>
      </c>
    </row>
    <row r="288" spans="1:5" x14ac:dyDescent="0.25">
      <c r="A288" s="3">
        <v>43232.86141203704</v>
      </c>
      <c r="B288" s="6" t="s">
        <v>183</v>
      </c>
      <c r="C288">
        <v>500</v>
      </c>
      <c r="D288" s="6" t="s">
        <v>97</v>
      </c>
      <c r="E288" s="6" t="s">
        <v>548</v>
      </c>
    </row>
    <row r="289" spans="1:5" x14ac:dyDescent="0.25">
      <c r="A289" s="3">
        <v>43232.764652777776</v>
      </c>
      <c r="B289" s="6" t="s">
        <v>771</v>
      </c>
      <c r="C289">
        <v>100</v>
      </c>
      <c r="D289" s="6" t="s">
        <v>99</v>
      </c>
      <c r="E289" s="6" t="s">
        <v>9</v>
      </c>
    </row>
    <row r="290" spans="1:5" x14ac:dyDescent="0.25">
      <c r="A290" s="3">
        <v>43232.698680555557</v>
      </c>
      <c r="B290" s="6" t="s">
        <v>772</v>
      </c>
      <c r="C290">
        <v>100</v>
      </c>
      <c r="D290" s="6" t="s">
        <v>99</v>
      </c>
      <c r="E290" s="6" t="s">
        <v>591</v>
      </c>
    </row>
    <row r="291" spans="1:5" x14ac:dyDescent="0.25">
      <c r="A291" s="3">
        <v>43232.548611111109</v>
      </c>
      <c r="B291" s="6" t="s">
        <v>51</v>
      </c>
      <c r="C291">
        <v>1000</v>
      </c>
      <c r="D291" s="6" t="s">
        <v>101</v>
      </c>
      <c r="E291" s="6" t="s">
        <v>17</v>
      </c>
    </row>
    <row r="292" spans="1:5" x14ac:dyDescent="0.25">
      <c r="A292" s="3">
        <v>43232.526087962964</v>
      </c>
      <c r="B292" s="6" t="s">
        <v>582</v>
      </c>
      <c r="C292">
        <v>1000</v>
      </c>
      <c r="D292" s="6" t="s">
        <v>101</v>
      </c>
      <c r="E292" s="6" t="s">
        <v>111</v>
      </c>
    </row>
    <row r="293" spans="1:5" x14ac:dyDescent="0.25">
      <c r="A293" s="3">
        <v>43232.523541666669</v>
      </c>
      <c r="B293" s="6" t="s">
        <v>582</v>
      </c>
      <c r="C293">
        <v>1000</v>
      </c>
      <c r="D293" s="6" t="s">
        <v>101</v>
      </c>
      <c r="E293" s="6" t="s">
        <v>558</v>
      </c>
    </row>
    <row r="294" spans="1:5" x14ac:dyDescent="0.25">
      <c r="A294" s="3">
        <v>43232.492962962962</v>
      </c>
      <c r="B294" s="6" t="s">
        <v>773</v>
      </c>
      <c r="C294">
        <v>500</v>
      </c>
      <c r="D294" s="6" t="s">
        <v>97</v>
      </c>
      <c r="E294" s="6" t="s">
        <v>15</v>
      </c>
    </row>
    <row r="295" spans="1:5" x14ac:dyDescent="0.25">
      <c r="A295" s="3">
        <v>43232.422569444447</v>
      </c>
      <c r="B295" s="6" t="s">
        <v>774</v>
      </c>
      <c r="C295">
        <v>100</v>
      </c>
      <c r="D295" s="6" t="s">
        <v>99</v>
      </c>
      <c r="E295" s="6" t="s">
        <v>15</v>
      </c>
    </row>
    <row r="296" spans="1:5" x14ac:dyDescent="0.25">
      <c r="A296" s="3">
        <v>43232.100694444445</v>
      </c>
      <c r="B296" s="6" t="s">
        <v>49</v>
      </c>
      <c r="C296">
        <v>300</v>
      </c>
      <c r="D296" s="6" t="s">
        <v>108</v>
      </c>
      <c r="E296" s="6" t="s">
        <v>15</v>
      </c>
    </row>
    <row r="297" spans="1:5" x14ac:dyDescent="0.25">
      <c r="A297" s="3">
        <v>43232.067453703705</v>
      </c>
      <c r="B297" s="6" t="s">
        <v>775</v>
      </c>
      <c r="C297">
        <v>300</v>
      </c>
      <c r="D297" s="6" t="s">
        <v>108</v>
      </c>
      <c r="E297" s="6" t="s">
        <v>548</v>
      </c>
    </row>
    <row r="298" spans="1:5" x14ac:dyDescent="0.25">
      <c r="A298" s="3">
        <v>43231.972361111111</v>
      </c>
      <c r="B298" s="6" t="s">
        <v>776</v>
      </c>
      <c r="C298">
        <v>1000</v>
      </c>
      <c r="D298" s="6" t="s">
        <v>101</v>
      </c>
      <c r="E298" s="6" t="s">
        <v>548</v>
      </c>
    </row>
    <row r="299" spans="1:5" x14ac:dyDescent="0.25">
      <c r="A299" s="3">
        <v>43231.959293981483</v>
      </c>
      <c r="B299" s="6" t="s">
        <v>777</v>
      </c>
      <c r="C299">
        <v>100</v>
      </c>
      <c r="D299" s="6" t="s">
        <v>99</v>
      </c>
      <c r="E299" s="6" t="s">
        <v>13</v>
      </c>
    </row>
    <row r="300" spans="1:5" x14ac:dyDescent="0.25">
      <c r="A300" s="3">
        <v>43231.952847222223</v>
      </c>
      <c r="B300" s="6" t="s">
        <v>778</v>
      </c>
      <c r="C300">
        <v>500</v>
      </c>
      <c r="D300" s="6" t="s">
        <v>97</v>
      </c>
      <c r="E300" s="6" t="s">
        <v>548</v>
      </c>
    </row>
    <row r="301" spans="1:5" x14ac:dyDescent="0.25">
      <c r="A301" s="3">
        <v>43231.891932870371</v>
      </c>
      <c r="B301" s="6" t="s">
        <v>779</v>
      </c>
      <c r="C301">
        <v>500</v>
      </c>
      <c r="D301" s="6" t="s">
        <v>97</v>
      </c>
      <c r="E301" s="6" t="s">
        <v>548</v>
      </c>
    </row>
    <row r="302" spans="1:5" x14ac:dyDescent="0.25">
      <c r="A302" s="3">
        <v>43231.845914351848</v>
      </c>
      <c r="B302" s="6" t="s">
        <v>780</v>
      </c>
      <c r="C302">
        <v>500</v>
      </c>
      <c r="D302" s="6" t="s">
        <v>97</v>
      </c>
      <c r="E302" s="6" t="s">
        <v>548</v>
      </c>
    </row>
    <row r="303" spans="1:5" x14ac:dyDescent="0.25">
      <c r="A303" s="3">
        <v>43231.841481481482</v>
      </c>
      <c r="B303" s="6" t="s">
        <v>781</v>
      </c>
      <c r="C303">
        <v>500</v>
      </c>
      <c r="D303" s="6" t="s">
        <v>97</v>
      </c>
      <c r="E303" s="6" t="s">
        <v>548</v>
      </c>
    </row>
    <row r="304" spans="1:5" x14ac:dyDescent="0.25">
      <c r="A304" s="3">
        <v>43231.757696759261</v>
      </c>
      <c r="B304" s="6" t="s">
        <v>782</v>
      </c>
      <c r="C304">
        <v>300</v>
      </c>
      <c r="D304" s="6" t="s">
        <v>108</v>
      </c>
      <c r="E304" s="6" t="s">
        <v>783</v>
      </c>
    </row>
    <row r="305" spans="1:5" x14ac:dyDescent="0.25">
      <c r="A305" s="3">
        <v>43231.746238425927</v>
      </c>
      <c r="B305" s="6" t="s">
        <v>784</v>
      </c>
      <c r="C305">
        <v>500</v>
      </c>
      <c r="D305" s="6" t="s">
        <v>97</v>
      </c>
      <c r="E305" s="6" t="s">
        <v>548</v>
      </c>
    </row>
    <row r="306" spans="1:5" x14ac:dyDescent="0.25">
      <c r="A306" s="3">
        <v>43231.728402777779</v>
      </c>
      <c r="B306" s="6" t="s">
        <v>66</v>
      </c>
      <c r="C306">
        <v>300</v>
      </c>
      <c r="D306" s="6" t="s">
        <v>108</v>
      </c>
      <c r="E306" s="6" t="s">
        <v>548</v>
      </c>
    </row>
    <row r="307" spans="1:5" x14ac:dyDescent="0.25">
      <c r="A307" s="3">
        <v>43231.666388888887</v>
      </c>
      <c r="B307" s="6" t="s">
        <v>785</v>
      </c>
      <c r="C307">
        <v>200</v>
      </c>
      <c r="D307" s="6" t="s">
        <v>98</v>
      </c>
      <c r="E307" s="6" t="s">
        <v>573</v>
      </c>
    </row>
    <row r="308" spans="1:5" x14ac:dyDescent="0.25">
      <c r="A308" s="3">
        <v>43231.641030092593</v>
      </c>
      <c r="B308" s="6" t="s">
        <v>398</v>
      </c>
      <c r="C308">
        <v>500</v>
      </c>
      <c r="D308" s="6" t="s">
        <v>97</v>
      </c>
      <c r="E308" s="6" t="s">
        <v>783</v>
      </c>
    </row>
    <row r="309" spans="1:5" x14ac:dyDescent="0.25">
      <c r="A309" s="3">
        <v>43231.602951388886</v>
      </c>
      <c r="B309" s="6" t="s">
        <v>786</v>
      </c>
      <c r="C309">
        <v>1000</v>
      </c>
      <c r="D309" s="6" t="s">
        <v>101</v>
      </c>
      <c r="E309" s="6" t="s">
        <v>593</v>
      </c>
    </row>
    <row r="310" spans="1:5" x14ac:dyDescent="0.25">
      <c r="A310" s="3">
        <v>43231.591111111113</v>
      </c>
      <c r="B310" s="6" t="s">
        <v>787</v>
      </c>
      <c r="C310">
        <v>200</v>
      </c>
      <c r="D310" s="6" t="s">
        <v>98</v>
      </c>
      <c r="E310" s="6" t="s">
        <v>548</v>
      </c>
    </row>
    <row r="311" spans="1:5" x14ac:dyDescent="0.25">
      <c r="A311" s="3">
        <v>43231.584606481483</v>
      </c>
      <c r="B311" s="6" t="s">
        <v>521</v>
      </c>
      <c r="C311">
        <v>200</v>
      </c>
      <c r="D311" s="6" t="s">
        <v>98</v>
      </c>
      <c r="E311" s="6" t="s">
        <v>548</v>
      </c>
    </row>
    <row r="312" spans="1:5" x14ac:dyDescent="0.25">
      <c r="A312" s="3">
        <v>43231.563460648147</v>
      </c>
      <c r="B312" s="6" t="s">
        <v>788</v>
      </c>
      <c r="C312">
        <v>10</v>
      </c>
      <c r="D312" s="6" t="s">
        <v>789</v>
      </c>
      <c r="E312" s="6" t="s">
        <v>9</v>
      </c>
    </row>
    <row r="313" spans="1:5" x14ac:dyDescent="0.25">
      <c r="A313" s="3">
        <v>43231.535092592596</v>
      </c>
      <c r="B313" s="6" t="s">
        <v>790</v>
      </c>
      <c r="C313">
        <v>500</v>
      </c>
      <c r="D313" s="6" t="s">
        <v>97</v>
      </c>
      <c r="E313" s="6" t="s">
        <v>15</v>
      </c>
    </row>
    <row r="314" spans="1:5" x14ac:dyDescent="0.25">
      <c r="A314" s="3">
        <v>43231.506956018522</v>
      </c>
      <c r="B314" s="6" t="s">
        <v>47</v>
      </c>
      <c r="C314">
        <v>100</v>
      </c>
      <c r="D314" s="6" t="s">
        <v>99</v>
      </c>
      <c r="E314" s="6" t="s">
        <v>9</v>
      </c>
    </row>
    <row r="315" spans="1:5" x14ac:dyDescent="0.25">
      <c r="A315" s="3">
        <v>43231.504479166666</v>
      </c>
      <c r="B315" s="6" t="s">
        <v>752</v>
      </c>
      <c r="C315">
        <v>1000</v>
      </c>
      <c r="D315" s="6" t="s">
        <v>101</v>
      </c>
      <c r="E315" s="6" t="s">
        <v>558</v>
      </c>
    </row>
    <row r="316" spans="1:5" x14ac:dyDescent="0.25">
      <c r="A316" s="3">
        <v>43231.486909722225</v>
      </c>
      <c r="B316" s="6" t="s">
        <v>791</v>
      </c>
      <c r="C316">
        <v>200</v>
      </c>
      <c r="D316" s="6" t="s">
        <v>98</v>
      </c>
      <c r="E316" s="6" t="s">
        <v>9</v>
      </c>
    </row>
    <row r="317" spans="1:5" x14ac:dyDescent="0.25">
      <c r="A317" s="3">
        <v>43231.394606481481</v>
      </c>
      <c r="B317" s="6" t="s">
        <v>52</v>
      </c>
      <c r="C317">
        <v>100</v>
      </c>
      <c r="D317" s="6" t="s">
        <v>99</v>
      </c>
      <c r="E317" s="6" t="s">
        <v>16</v>
      </c>
    </row>
    <row r="318" spans="1:5" x14ac:dyDescent="0.25">
      <c r="A318" s="3">
        <v>43231.361122685186</v>
      </c>
      <c r="B318" s="6" t="s">
        <v>46</v>
      </c>
      <c r="C318">
        <v>100</v>
      </c>
      <c r="D318" s="6" t="s">
        <v>99</v>
      </c>
      <c r="E318" s="6" t="s">
        <v>15</v>
      </c>
    </row>
    <row r="319" spans="1:5" x14ac:dyDescent="0.25">
      <c r="A319" s="3">
        <v>43231.346250000002</v>
      </c>
      <c r="B319" s="6" t="s">
        <v>792</v>
      </c>
      <c r="C319">
        <v>500</v>
      </c>
      <c r="D319" s="6" t="s">
        <v>97</v>
      </c>
      <c r="E319" s="6" t="s">
        <v>548</v>
      </c>
    </row>
    <row r="320" spans="1:5" x14ac:dyDescent="0.25">
      <c r="A320" s="3">
        <v>43230.938240740739</v>
      </c>
      <c r="B320" s="6" t="s">
        <v>793</v>
      </c>
      <c r="C320">
        <v>200</v>
      </c>
      <c r="D320" s="6" t="s">
        <v>98</v>
      </c>
      <c r="E320" s="6" t="s">
        <v>548</v>
      </c>
    </row>
    <row r="321" spans="1:5" x14ac:dyDescent="0.25">
      <c r="A321" s="3">
        <v>43230.912395833337</v>
      </c>
      <c r="B321" s="6" t="s">
        <v>48</v>
      </c>
      <c r="C321">
        <v>1000</v>
      </c>
      <c r="D321" s="6" t="s">
        <v>101</v>
      </c>
      <c r="E321" s="6" t="s">
        <v>9</v>
      </c>
    </row>
    <row r="322" spans="1:5" x14ac:dyDescent="0.25">
      <c r="A322" s="3">
        <v>43230.909953703704</v>
      </c>
      <c r="B322" s="6" t="s">
        <v>794</v>
      </c>
      <c r="C322">
        <v>1000</v>
      </c>
      <c r="D322" s="6" t="s">
        <v>101</v>
      </c>
      <c r="E322" s="6" t="s">
        <v>548</v>
      </c>
    </row>
    <row r="323" spans="1:5" x14ac:dyDescent="0.25">
      <c r="A323" s="3">
        <v>43230.908541666664</v>
      </c>
      <c r="B323" s="6" t="s">
        <v>795</v>
      </c>
      <c r="C323">
        <v>500</v>
      </c>
      <c r="D323" s="6" t="s">
        <v>97</v>
      </c>
      <c r="E323" s="6" t="s">
        <v>15</v>
      </c>
    </row>
    <row r="324" spans="1:5" x14ac:dyDescent="0.25">
      <c r="A324" s="3">
        <v>43230.895474537036</v>
      </c>
      <c r="B324" s="6" t="s">
        <v>187</v>
      </c>
      <c r="C324">
        <v>500</v>
      </c>
      <c r="D324" s="6" t="s">
        <v>97</v>
      </c>
      <c r="E324" s="6" t="s">
        <v>16</v>
      </c>
    </row>
    <row r="325" spans="1:5" x14ac:dyDescent="0.25">
      <c r="A325" s="3">
        <v>43230.877129629633</v>
      </c>
      <c r="B325" s="6" t="s">
        <v>796</v>
      </c>
      <c r="C325">
        <v>50</v>
      </c>
      <c r="D325" s="6" t="s">
        <v>115</v>
      </c>
      <c r="E325" s="6" t="s">
        <v>13</v>
      </c>
    </row>
    <row r="326" spans="1:5" x14ac:dyDescent="0.25">
      <c r="A326" s="3">
        <v>43230.862997685188</v>
      </c>
      <c r="B326" s="6" t="s">
        <v>797</v>
      </c>
      <c r="C326">
        <v>500</v>
      </c>
      <c r="D326" s="6" t="s">
        <v>97</v>
      </c>
      <c r="E326" s="6" t="s">
        <v>591</v>
      </c>
    </row>
    <row r="327" spans="1:5" x14ac:dyDescent="0.25">
      <c r="A327" s="3">
        <v>43230.857129629629</v>
      </c>
      <c r="B327" s="6" t="s">
        <v>798</v>
      </c>
      <c r="C327">
        <v>100</v>
      </c>
      <c r="D327" s="6" t="s">
        <v>99</v>
      </c>
      <c r="E327" s="6" t="s">
        <v>15</v>
      </c>
    </row>
    <row r="328" spans="1:5" x14ac:dyDescent="0.25">
      <c r="A328" s="3">
        <v>43230.833993055552</v>
      </c>
      <c r="B328" s="6" t="s">
        <v>799</v>
      </c>
      <c r="C328">
        <v>100</v>
      </c>
      <c r="D328" s="6" t="s">
        <v>99</v>
      </c>
      <c r="E328" s="6" t="s">
        <v>548</v>
      </c>
    </row>
    <row r="329" spans="1:5" x14ac:dyDescent="0.25">
      <c r="A329" s="3">
        <v>43230.810567129629</v>
      </c>
      <c r="B329" s="6" t="s">
        <v>800</v>
      </c>
      <c r="C329">
        <v>200</v>
      </c>
      <c r="D329" s="6" t="s">
        <v>98</v>
      </c>
      <c r="E329" s="6" t="s">
        <v>548</v>
      </c>
    </row>
    <row r="330" spans="1:5" x14ac:dyDescent="0.25">
      <c r="A330" s="3">
        <v>43230.741747685184</v>
      </c>
      <c r="B330" s="6" t="s">
        <v>801</v>
      </c>
      <c r="C330">
        <v>200</v>
      </c>
      <c r="D330" s="6" t="s">
        <v>98</v>
      </c>
      <c r="E330" s="6" t="s">
        <v>783</v>
      </c>
    </row>
    <row r="331" spans="1:5" x14ac:dyDescent="0.25">
      <c r="A331" s="3">
        <v>43230.739583333336</v>
      </c>
      <c r="B331" s="6" t="s">
        <v>50</v>
      </c>
      <c r="C331">
        <v>500</v>
      </c>
      <c r="D331" s="6" t="s">
        <v>97</v>
      </c>
      <c r="E331" s="6" t="s">
        <v>18</v>
      </c>
    </row>
    <row r="332" spans="1:5" x14ac:dyDescent="0.25">
      <c r="A332" s="3">
        <v>43230.726840277777</v>
      </c>
      <c r="B332" s="6" t="s">
        <v>802</v>
      </c>
      <c r="C332">
        <v>500</v>
      </c>
      <c r="D332" s="6" t="s">
        <v>97</v>
      </c>
      <c r="E332" s="6" t="s">
        <v>548</v>
      </c>
    </row>
    <row r="333" spans="1:5" x14ac:dyDescent="0.25">
      <c r="A333" s="3">
        <v>43230.664074074077</v>
      </c>
      <c r="B333" s="6" t="s">
        <v>803</v>
      </c>
      <c r="C333">
        <v>300</v>
      </c>
      <c r="D333" s="6" t="s">
        <v>108</v>
      </c>
      <c r="E333" s="6" t="s">
        <v>9</v>
      </c>
    </row>
    <row r="334" spans="1:5" x14ac:dyDescent="0.25">
      <c r="A334" s="3">
        <v>43230.553391203706</v>
      </c>
      <c r="B334" s="6" t="s">
        <v>804</v>
      </c>
      <c r="C334">
        <v>536</v>
      </c>
      <c r="D334" s="6" t="s">
        <v>805</v>
      </c>
      <c r="E334" s="6" t="s">
        <v>573</v>
      </c>
    </row>
    <row r="335" spans="1:5" x14ac:dyDescent="0.25">
      <c r="A335" s="3">
        <v>43230.370104166665</v>
      </c>
      <c r="B335" s="6" t="s">
        <v>167</v>
      </c>
      <c r="C335">
        <v>500</v>
      </c>
      <c r="D335" s="6" t="s">
        <v>97</v>
      </c>
      <c r="E335" s="6" t="s">
        <v>548</v>
      </c>
    </row>
    <row r="336" spans="1:5" x14ac:dyDescent="0.25">
      <c r="A336" s="3">
        <v>43229.947916666664</v>
      </c>
      <c r="B336" s="6" t="s">
        <v>43</v>
      </c>
      <c r="C336">
        <v>300</v>
      </c>
      <c r="D336" s="6" t="s">
        <v>108</v>
      </c>
      <c r="E336" s="6" t="s">
        <v>20</v>
      </c>
    </row>
    <row r="337" spans="1:5" x14ac:dyDescent="0.25">
      <c r="A337" s="3">
        <v>43229.885416666664</v>
      </c>
      <c r="B337" s="6" t="s">
        <v>45</v>
      </c>
      <c r="C337">
        <v>100</v>
      </c>
      <c r="D337" s="6" t="s">
        <v>99</v>
      </c>
      <c r="E337" s="6" t="s">
        <v>19</v>
      </c>
    </row>
    <row r="338" spans="1:5" x14ac:dyDescent="0.25">
      <c r="A338" s="3">
        <v>43229.821469907409</v>
      </c>
      <c r="B338" s="6" t="s">
        <v>39</v>
      </c>
      <c r="C338">
        <v>397</v>
      </c>
      <c r="D338" s="6" t="s">
        <v>806</v>
      </c>
      <c r="E338" s="6" t="s">
        <v>104</v>
      </c>
    </row>
    <row r="339" spans="1:5" x14ac:dyDescent="0.25">
      <c r="A339" s="3">
        <v>43229.737511574072</v>
      </c>
      <c r="B339" s="6" t="s">
        <v>807</v>
      </c>
      <c r="C339">
        <v>500</v>
      </c>
      <c r="D339" s="6" t="s">
        <v>97</v>
      </c>
      <c r="E339" s="6" t="s">
        <v>558</v>
      </c>
    </row>
    <row r="340" spans="1:5" x14ac:dyDescent="0.25">
      <c r="A340" s="3">
        <v>43229.73096064815</v>
      </c>
      <c r="B340" s="6" t="s">
        <v>808</v>
      </c>
      <c r="C340">
        <v>100</v>
      </c>
      <c r="D340" s="6" t="s">
        <v>99</v>
      </c>
      <c r="E340" s="6" t="s">
        <v>558</v>
      </c>
    </row>
    <row r="341" spans="1:5" x14ac:dyDescent="0.25">
      <c r="A341" s="3">
        <v>43229.636620370373</v>
      </c>
      <c r="B341" s="6" t="s">
        <v>809</v>
      </c>
      <c r="C341">
        <v>500</v>
      </c>
      <c r="D341" s="6" t="s">
        <v>97</v>
      </c>
      <c r="E341" s="6" t="s">
        <v>573</v>
      </c>
    </row>
    <row r="342" spans="1:5" x14ac:dyDescent="0.25">
      <c r="A342" s="3">
        <v>43229.612812500003</v>
      </c>
      <c r="B342" s="6" t="s">
        <v>165</v>
      </c>
      <c r="C342">
        <v>1000</v>
      </c>
      <c r="D342" s="6" t="s">
        <v>101</v>
      </c>
      <c r="E342" s="6" t="s">
        <v>573</v>
      </c>
    </row>
    <row r="343" spans="1:5" x14ac:dyDescent="0.25">
      <c r="A343" s="3">
        <v>43229.599270833336</v>
      </c>
      <c r="B343" s="6" t="s">
        <v>810</v>
      </c>
      <c r="C343">
        <v>1000</v>
      </c>
      <c r="D343" s="6" t="s">
        <v>101</v>
      </c>
      <c r="E343" s="6" t="s">
        <v>573</v>
      </c>
    </row>
    <row r="344" spans="1:5" x14ac:dyDescent="0.25">
      <c r="A344" s="3">
        <v>43229.59783564815</v>
      </c>
      <c r="B344" s="6" t="s">
        <v>811</v>
      </c>
      <c r="C344">
        <v>2000</v>
      </c>
      <c r="D344" s="6" t="s">
        <v>107</v>
      </c>
      <c r="E344" s="6" t="s">
        <v>573</v>
      </c>
    </row>
    <row r="345" spans="1:5" x14ac:dyDescent="0.25">
      <c r="A345" s="3">
        <v>43229.586828703701</v>
      </c>
      <c r="B345" s="6" t="s">
        <v>493</v>
      </c>
      <c r="C345">
        <v>500</v>
      </c>
      <c r="D345" s="6" t="s">
        <v>97</v>
      </c>
      <c r="E345" s="6" t="s">
        <v>573</v>
      </c>
    </row>
    <row r="346" spans="1:5" x14ac:dyDescent="0.25">
      <c r="A346" s="3">
        <v>43229.577685185184</v>
      </c>
      <c r="B346" s="6" t="s">
        <v>812</v>
      </c>
      <c r="C346">
        <v>5000</v>
      </c>
      <c r="D346" s="6" t="s">
        <v>100</v>
      </c>
      <c r="E346" s="6" t="s">
        <v>573</v>
      </c>
    </row>
    <row r="347" spans="1:5" x14ac:dyDescent="0.25">
      <c r="A347" s="3">
        <v>43229.574907407405</v>
      </c>
      <c r="B347" s="6" t="s">
        <v>813</v>
      </c>
      <c r="C347">
        <v>1000</v>
      </c>
      <c r="D347" s="6" t="s">
        <v>101</v>
      </c>
      <c r="E347" s="6" t="s">
        <v>573</v>
      </c>
    </row>
    <row r="348" spans="1:5" x14ac:dyDescent="0.25">
      <c r="A348" s="3">
        <v>43229.40421296296</v>
      </c>
      <c r="B348" s="6" t="s">
        <v>814</v>
      </c>
      <c r="C348">
        <v>500</v>
      </c>
      <c r="D348" s="6" t="s">
        <v>97</v>
      </c>
      <c r="E348" s="6" t="s">
        <v>573</v>
      </c>
    </row>
    <row r="349" spans="1:5" x14ac:dyDescent="0.25">
      <c r="A349" s="3">
        <v>43229.336493055554</v>
      </c>
      <c r="B349" s="6" t="s">
        <v>815</v>
      </c>
      <c r="C349">
        <v>500</v>
      </c>
      <c r="D349" s="6" t="s">
        <v>97</v>
      </c>
      <c r="E349" s="6" t="s">
        <v>573</v>
      </c>
    </row>
    <row r="350" spans="1:5" x14ac:dyDescent="0.25">
      <c r="A350" s="3">
        <v>43228.864641203705</v>
      </c>
      <c r="B350" s="6" t="s">
        <v>663</v>
      </c>
      <c r="C350">
        <v>300</v>
      </c>
      <c r="D350" s="6" t="s">
        <v>108</v>
      </c>
      <c r="E350" s="6" t="s">
        <v>558</v>
      </c>
    </row>
    <row r="351" spans="1:5" x14ac:dyDescent="0.25">
      <c r="A351" s="3">
        <v>43228.741388888891</v>
      </c>
      <c r="B351" s="6" t="s">
        <v>203</v>
      </c>
      <c r="C351">
        <v>500</v>
      </c>
      <c r="D351" s="6" t="s">
        <v>97</v>
      </c>
      <c r="E351" s="6" t="s">
        <v>550</v>
      </c>
    </row>
    <row r="352" spans="1:5" x14ac:dyDescent="0.25">
      <c r="A352" s="3">
        <v>43228.677094907405</v>
      </c>
      <c r="B352" s="6" t="s">
        <v>180</v>
      </c>
      <c r="C352">
        <v>1000</v>
      </c>
      <c r="D352" s="6" t="s">
        <v>101</v>
      </c>
      <c r="E352" s="6" t="s">
        <v>9</v>
      </c>
    </row>
    <row r="353" spans="1:5" x14ac:dyDescent="0.25">
      <c r="A353" s="3">
        <v>43228.551053240742</v>
      </c>
      <c r="B353" s="6" t="s">
        <v>39</v>
      </c>
      <c r="C353">
        <v>340</v>
      </c>
      <c r="D353" s="6" t="s">
        <v>816</v>
      </c>
      <c r="E353" s="6" t="s">
        <v>104</v>
      </c>
    </row>
    <row r="354" spans="1:5" x14ac:dyDescent="0.25">
      <c r="A354" s="3">
        <v>43228.481226851851</v>
      </c>
      <c r="B354" s="6" t="s">
        <v>817</v>
      </c>
      <c r="C354">
        <v>50</v>
      </c>
      <c r="D354" s="6" t="s">
        <v>115</v>
      </c>
      <c r="E354" s="6" t="s">
        <v>573</v>
      </c>
    </row>
    <row r="355" spans="1:5" x14ac:dyDescent="0.25">
      <c r="A355" s="3">
        <v>43228.475011574075</v>
      </c>
      <c r="B355" s="6" t="s">
        <v>56</v>
      </c>
      <c r="C355">
        <v>2000</v>
      </c>
      <c r="D355" s="6" t="s">
        <v>107</v>
      </c>
      <c r="E355" s="6" t="s">
        <v>563</v>
      </c>
    </row>
    <row r="356" spans="1:5" x14ac:dyDescent="0.25">
      <c r="A356" s="3">
        <v>43228.42759259259</v>
      </c>
      <c r="B356" s="6" t="s">
        <v>818</v>
      </c>
      <c r="C356">
        <v>500</v>
      </c>
      <c r="D356" s="6" t="s">
        <v>97</v>
      </c>
      <c r="E356" s="6" t="s">
        <v>573</v>
      </c>
    </row>
    <row r="357" spans="1:5" x14ac:dyDescent="0.25">
      <c r="A357" s="3">
        <v>43228.358981481484</v>
      </c>
      <c r="B357" s="6" t="s">
        <v>819</v>
      </c>
      <c r="C357">
        <v>500</v>
      </c>
      <c r="D357" s="6" t="s">
        <v>97</v>
      </c>
      <c r="E357" s="6" t="s">
        <v>573</v>
      </c>
    </row>
    <row r="358" spans="1:5" x14ac:dyDescent="0.25">
      <c r="A358" s="3">
        <v>43228.000104166669</v>
      </c>
      <c r="B358" s="6" t="s">
        <v>820</v>
      </c>
      <c r="C358">
        <v>300</v>
      </c>
      <c r="D358" s="6" t="s">
        <v>108</v>
      </c>
      <c r="E358" s="6" t="s">
        <v>573</v>
      </c>
    </row>
    <row r="359" spans="1:5" x14ac:dyDescent="0.25">
      <c r="A359" s="3">
        <v>43227.857199074075</v>
      </c>
      <c r="B359" s="6" t="s">
        <v>39</v>
      </c>
      <c r="C359" s="6" t="s">
        <v>821</v>
      </c>
      <c r="D359" s="6" t="s">
        <v>822</v>
      </c>
      <c r="E359" s="6" t="s">
        <v>104</v>
      </c>
    </row>
    <row r="360" spans="1:5" x14ac:dyDescent="0.25">
      <c r="A360" s="3">
        <v>43227.731516203705</v>
      </c>
      <c r="B360" s="6" t="s">
        <v>823</v>
      </c>
      <c r="C360">
        <v>500</v>
      </c>
      <c r="D360" s="6" t="s">
        <v>97</v>
      </c>
      <c r="E360" s="6" t="s">
        <v>16</v>
      </c>
    </row>
    <row r="361" spans="1:5" x14ac:dyDescent="0.25">
      <c r="A361" s="3">
        <v>43227.729328703703</v>
      </c>
      <c r="B361" s="6" t="s">
        <v>823</v>
      </c>
      <c r="C361">
        <v>500</v>
      </c>
      <c r="D361" s="6" t="s">
        <v>97</v>
      </c>
      <c r="E361" s="6" t="s">
        <v>548</v>
      </c>
    </row>
    <row r="362" spans="1:5" x14ac:dyDescent="0.25">
      <c r="A362" s="3">
        <v>43227.721539351849</v>
      </c>
      <c r="B362" s="6" t="s">
        <v>206</v>
      </c>
      <c r="C362">
        <v>500</v>
      </c>
      <c r="D362" s="6" t="s">
        <v>97</v>
      </c>
      <c r="E362" s="6" t="s">
        <v>548</v>
      </c>
    </row>
    <row r="363" spans="1:5" x14ac:dyDescent="0.25">
      <c r="A363" s="3">
        <v>43227.702465277776</v>
      </c>
      <c r="B363" s="6" t="s">
        <v>565</v>
      </c>
      <c r="C363">
        <v>5000</v>
      </c>
      <c r="D363" s="6" t="s">
        <v>100</v>
      </c>
      <c r="E363" s="6" t="s">
        <v>16</v>
      </c>
    </row>
    <row r="364" spans="1:5" x14ac:dyDescent="0.25">
      <c r="A364" s="3">
        <v>43227.598171296297</v>
      </c>
      <c r="B364" s="6" t="s">
        <v>824</v>
      </c>
      <c r="C364">
        <v>4100</v>
      </c>
      <c r="D364" s="6" t="s">
        <v>825</v>
      </c>
      <c r="E364" s="6" t="s">
        <v>573</v>
      </c>
    </row>
    <row r="365" spans="1:5" x14ac:dyDescent="0.25">
      <c r="A365" s="3">
        <v>43227.524675925924</v>
      </c>
      <c r="B365" s="6" t="s">
        <v>826</v>
      </c>
      <c r="C365">
        <v>300</v>
      </c>
      <c r="D365" s="6" t="s">
        <v>108</v>
      </c>
      <c r="E365" s="6" t="s">
        <v>573</v>
      </c>
    </row>
    <row r="366" spans="1:5" x14ac:dyDescent="0.25">
      <c r="A366" s="3">
        <v>43227.522268518522</v>
      </c>
      <c r="B366" s="6" t="s">
        <v>827</v>
      </c>
      <c r="C366">
        <v>350</v>
      </c>
      <c r="D366" s="6" t="s">
        <v>828</v>
      </c>
      <c r="E366" s="6" t="s">
        <v>573</v>
      </c>
    </row>
    <row r="367" spans="1:5" x14ac:dyDescent="0.25">
      <c r="A367" s="3">
        <v>43227.51390046296</v>
      </c>
      <c r="B367" s="6" t="s">
        <v>41</v>
      </c>
      <c r="C367">
        <v>300</v>
      </c>
      <c r="D367" s="6" t="s">
        <v>108</v>
      </c>
      <c r="E367" s="6" t="s">
        <v>17</v>
      </c>
    </row>
    <row r="368" spans="1:5" x14ac:dyDescent="0.25">
      <c r="A368" s="3">
        <v>43227.493263888886</v>
      </c>
      <c r="B368" s="6" t="s">
        <v>829</v>
      </c>
      <c r="C368">
        <v>1000</v>
      </c>
      <c r="D368" s="6" t="s">
        <v>101</v>
      </c>
      <c r="E368" s="6" t="s">
        <v>573</v>
      </c>
    </row>
    <row r="369" spans="1:5" x14ac:dyDescent="0.25">
      <c r="A369" s="3">
        <v>43227.492696759262</v>
      </c>
      <c r="B369" s="6" t="s">
        <v>568</v>
      </c>
      <c r="C369">
        <v>50</v>
      </c>
      <c r="D369" s="6" t="s">
        <v>115</v>
      </c>
      <c r="E369" s="6" t="s">
        <v>573</v>
      </c>
    </row>
    <row r="370" spans="1:5" x14ac:dyDescent="0.25">
      <c r="A370" s="3">
        <v>43227.472766203704</v>
      </c>
      <c r="B370" s="6" t="s">
        <v>830</v>
      </c>
      <c r="C370">
        <v>100</v>
      </c>
      <c r="D370" s="6" t="s">
        <v>99</v>
      </c>
      <c r="E370" s="6" t="s">
        <v>573</v>
      </c>
    </row>
    <row r="371" spans="1:5" x14ac:dyDescent="0.25">
      <c r="A371" s="3">
        <v>43227.415000000001</v>
      </c>
      <c r="B371" s="6" t="s">
        <v>831</v>
      </c>
      <c r="C371">
        <v>500</v>
      </c>
      <c r="D371" s="6" t="s">
        <v>97</v>
      </c>
      <c r="E371" s="6" t="s">
        <v>573</v>
      </c>
    </row>
    <row r="372" spans="1:5" x14ac:dyDescent="0.25">
      <c r="A372" s="3">
        <v>43227.326192129629</v>
      </c>
      <c r="B372" s="6" t="s">
        <v>52</v>
      </c>
      <c r="C372">
        <v>300</v>
      </c>
      <c r="D372" s="6" t="s">
        <v>108</v>
      </c>
      <c r="E372" s="6" t="s">
        <v>16</v>
      </c>
    </row>
    <row r="373" spans="1:5" x14ac:dyDescent="0.25">
      <c r="A373" s="3">
        <v>43226.690972222219</v>
      </c>
      <c r="B373" s="6" t="s">
        <v>176</v>
      </c>
      <c r="C373">
        <v>100</v>
      </c>
      <c r="D373" s="6" t="s">
        <v>99</v>
      </c>
      <c r="E373" s="6" t="s">
        <v>15</v>
      </c>
    </row>
    <row r="374" spans="1:5" x14ac:dyDescent="0.25">
      <c r="A374" s="3">
        <v>43226.663495370369</v>
      </c>
      <c r="B374" s="6" t="s">
        <v>184</v>
      </c>
      <c r="C374">
        <v>3000</v>
      </c>
      <c r="D374" s="6" t="s">
        <v>106</v>
      </c>
      <c r="E374" s="6" t="s">
        <v>548</v>
      </c>
    </row>
    <row r="375" spans="1:5" x14ac:dyDescent="0.25">
      <c r="A375" s="3">
        <v>43226.637743055559</v>
      </c>
      <c r="B375" s="6" t="s">
        <v>199</v>
      </c>
      <c r="C375">
        <v>1000</v>
      </c>
      <c r="D375" s="6" t="s">
        <v>101</v>
      </c>
      <c r="E375" s="6" t="s">
        <v>548</v>
      </c>
    </row>
    <row r="376" spans="1:5" x14ac:dyDescent="0.25">
      <c r="A376" s="3">
        <v>43225.592094907406</v>
      </c>
      <c r="B376" s="6" t="s">
        <v>832</v>
      </c>
      <c r="C376">
        <v>200</v>
      </c>
      <c r="D376" s="6" t="s">
        <v>98</v>
      </c>
      <c r="E376" s="6" t="s">
        <v>548</v>
      </c>
    </row>
    <row r="377" spans="1:5" x14ac:dyDescent="0.25">
      <c r="A377" s="3">
        <v>43225.292615740742</v>
      </c>
      <c r="B377" s="6" t="s">
        <v>201</v>
      </c>
      <c r="C377">
        <v>500</v>
      </c>
      <c r="D377" s="6" t="s">
        <v>97</v>
      </c>
      <c r="E377" s="6" t="s">
        <v>548</v>
      </c>
    </row>
    <row r="378" spans="1:5" x14ac:dyDescent="0.25">
      <c r="A378" s="3">
        <v>43224.941377314812</v>
      </c>
      <c r="B378" s="6" t="s">
        <v>833</v>
      </c>
      <c r="C378">
        <v>500</v>
      </c>
      <c r="D378" s="6" t="s">
        <v>97</v>
      </c>
      <c r="E378" s="6" t="s">
        <v>560</v>
      </c>
    </row>
    <row r="379" spans="1:5" x14ac:dyDescent="0.25">
      <c r="A379" s="3">
        <v>43224.864594907405</v>
      </c>
      <c r="B379" s="6" t="s">
        <v>172</v>
      </c>
      <c r="C379">
        <v>200</v>
      </c>
      <c r="D379" s="6" t="s">
        <v>98</v>
      </c>
      <c r="E379" s="6" t="s">
        <v>15</v>
      </c>
    </row>
    <row r="380" spans="1:5" x14ac:dyDescent="0.25">
      <c r="A380" s="3">
        <v>43224.843819444446</v>
      </c>
      <c r="B380" s="6" t="s">
        <v>54</v>
      </c>
      <c r="C380">
        <v>500</v>
      </c>
      <c r="D380" s="6" t="s">
        <v>97</v>
      </c>
      <c r="E380" s="6" t="s">
        <v>548</v>
      </c>
    </row>
    <row r="381" spans="1:5" x14ac:dyDescent="0.25">
      <c r="A381" s="3">
        <v>43224.65996527778</v>
      </c>
      <c r="B381" s="6" t="s">
        <v>46</v>
      </c>
      <c r="C381">
        <v>100</v>
      </c>
      <c r="D381" s="6" t="s">
        <v>99</v>
      </c>
      <c r="E381" s="6" t="s">
        <v>834</v>
      </c>
    </row>
    <row r="382" spans="1:5" x14ac:dyDescent="0.25">
      <c r="A382" s="3">
        <v>43224.658148148148</v>
      </c>
      <c r="B382" s="6" t="s">
        <v>141</v>
      </c>
      <c r="C382">
        <v>300</v>
      </c>
      <c r="D382" s="6" t="s">
        <v>108</v>
      </c>
      <c r="E382" s="6" t="s">
        <v>548</v>
      </c>
    </row>
    <row r="383" spans="1:5" x14ac:dyDescent="0.25">
      <c r="A383" s="3">
        <v>43224.559386574074</v>
      </c>
      <c r="B383" s="6" t="s">
        <v>39</v>
      </c>
      <c r="C383">
        <v>325</v>
      </c>
      <c r="D383" s="6" t="s">
        <v>835</v>
      </c>
      <c r="E383" s="6" t="s">
        <v>104</v>
      </c>
    </row>
    <row r="384" spans="1:5" x14ac:dyDescent="0.25">
      <c r="A384" s="3">
        <v>43224.529004629629</v>
      </c>
      <c r="B384" s="6" t="s">
        <v>167</v>
      </c>
      <c r="C384">
        <v>500</v>
      </c>
      <c r="D384" s="6" t="s">
        <v>97</v>
      </c>
      <c r="E384" s="6" t="s">
        <v>548</v>
      </c>
    </row>
    <row r="385" spans="1:5" x14ac:dyDescent="0.25">
      <c r="A385" s="3">
        <v>43224.319699074076</v>
      </c>
      <c r="B385" s="6" t="s">
        <v>190</v>
      </c>
      <c r="C385">
        <v>100</v>
      </c>
      <c r="D385" s="6" t="s">
        <v>99</v>
      </c>
      <c r="E385" s="6" t="s">
        <v>548</v>
      </c>
    </row>
    <row r="386" spans="1:5" x14ac:dyDescent="0.25">
      <c r="A386" s="3">
        <v>43223.58457175926</v>
      </c>
      <c r="B386" s="6" t="s">
        <v>168</v>
      </c>
      <c r="C386">
        <v>350</v>
      </c>
      <c r="D386" s="6" t="s">
        <v>828</v>
      </c>
      <c r="E386" s="6" t="s">
        <v>548</v>
      </c>
    </row>
    <row r="387" spans="1:5" x14ac:dyDescent="0.25">
      <c r="A387" s="3">
        <v>43223.465486111112</v>
      </c>
      <c r="B387" s="6" t="s">
        <v>182</v>
      </c>
      <c r="C387">
        <v>100</v>
      </c>
      <c r="D387" s="6" t="s">
        <v>99</v>
      </c>
      <c r="E387" s="6" t="s">
        <v>548</v>
      </c>
    </row>
    <row r="388" spans="1:5" x14ac:dyDescent="0.25">
      <c r="A388" s="3">
        <v>43223.272141203706</v>
      </c>
      <c r="B388" s="6" t="s">
        <v>836</v>
      </c>
      <c r="C388">
        <v>300</v>
      </c>
      <c r="D388" s="6" t="s">
        <v>108</v>
      </c>
      <c r="E388" s="6" t="s">
        <v>548</v>
      </c>
    </row>
    <row r="389" spans="1:5" x14ac:dyDescent="0.25">
      <c r="A389" s="3">
        <v>43222.679872685185</v>
      </c>
      <c r="B389" s="6" t="s">
        <v>195</v>
      </c>
      <c r="C389">
        <v>5000</v>
      </c>
      <c r="D389" s="6" t="s">
        <v>100</v>
      </c>
      <c r="E389" s="6" t="s">
        <v>104</v>
      </c>
    </row>
    <row r="390" spans="1:5" x14ac:dyDescent="0.25">
      <c r="A390" s="3">
        <v>43222.49722222222</v>
      </c>
      <c r="B390" s="6" t="s">
        <v>60</v>
      </c>
      <c r="C390">
        <v>100</v>
      </c>
      <c r="D390" s="6" t="s">
        <v>99</v>
      </c>
      <c r="E390" s="6" t="s">
        <v>548</v>
      </c>
    </row>
    <row r="391" spans="1:5" x14ac:dyDescent="0.25">
      <c r="A391" s="3">
        <v>43222.458101851851</v>
      </c>
      <c r="B391" s="6" t="s">
        <v>837</v>
      </c>
      <c r="C391">
        <v>500</v>
      </c>
      <c r="D391" s="6" t="s">
        <v>97</v>
      </c>
      <c r="E391" s="6" t="s">
        <v>548</v>
      </c>
    </row>
    <row r="392" spans="1:5" x14ac:dyDescent="0.25">
      <c r="A392" s="3">
        <v>43222.006990740738</v>
      </c>
      <c r="B392" s="6" t="s">
        <v>170</v>
      </c>
      <c r="C392">
        <v>100</v>
      </c>
      <c r="D392" s="6" t="s">
        <v>99</v>
      </c>
      <c r="E392" s="6" t="s">
        <v>116</v>
      </c>
    </row>
    <row r="393" spans="1:5" x14ac:dyDescent="0.25">
      <c r="A393" s="3">
        <v>43221.916678240741</v>
      </c>
      <c r="B393" s="6" t="s">
        <v>838</v>
      </c>
      <c r="C393">
        <v>1000</v>
      </c>
      <c r="D393" s="6" t="s">
        <v>101</v>
      </c>
      <c r="E393" s="6" t="s">
        <v>22</v>
      </c>
    </row>
    <row r="394" spans="1:5" x14ac:dyDescent="0.25">
      <c r="A394" s="3">
        <v>43221.884942129633</v>
      </c>
      <c r="B394" s="6" t="s">
        <v>839</v>
      </c>
      <c r="C394">
        <v>1000</v>
      </c>
      <c r="D394" s="6" t="s">
        <v>101</v>
      </c>
      <c r="E394" s="6" t="s">
        <v>548</v>
      </c>
    </row>
    <row r="395" spans="1:5" x14ac:dyDescent="0.25">
      <c r="A395" s="3">
        <v>43221.711793981478</v>
      </c>
      <c r="B395" s="6" t="s">
        <v>169</v>
      </c>
      <c r="C395">
        <v>100</v>
      </c>
      <c r="D395" s="6" t="s">
        <v>99</v>
      </c>
      <c r="E395" s="6" t="s">
        <v>15</v>
      </c>
    </row>
    <row r="396" spans="1:5" x14ac:dyDescent="0.25">
      <c r="A396" s="3">
        <v>43221.708321759259</v>
      </c>
      <c r="B396" s="6" t="s">
        <v>38</v>
      </c>
      <c r="C396">
        <v>300</v>
      </c>
      <c r="D396" s="6" t="s">
        <v>108</v>
      </c>
      <c r="E396" s="6" t="s">
        <v>21</v>
      </c>
    </row>
    <row r="397" spans="1:5" x14ac:dyDescent="0.25">
      <c r="A397" s="3">
        <v>43221.371678240743</v>
      </c>
      <c r="B397" s="6" t="s">
        <v>840</v>
      </c>
      <c r="C397">
        <v>200</v>
      </c>
      <c r="D397" s="6" t="s">
        <v>98</v>
      </c>
      <c r="E397" s="6" t="s">
        <v>548</v>
      </c>
    </row>
  </sheetData>
  <sortState ref="A2:E323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6" sqref="H26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7109375" style="6" customWidth="1"/>
  </cols>
  <sheetData>
    <row r="1" spans="1:4" s="10" customFormat="1" x14ac:dyDescent="0.25">
      <c r="A1" s="10" t="s">
        <v>899</v>
      </c>
      <c r="B1" s="10" t="s">
        <v>24</v>
      </c>
      <c r="C1" s="10" t="s">
        <v>35</v>
      </c>
      <c r="D1" s="8" t="s">
        <v>900</v>
      </c>
    </row>
    <row r="2" spans="1:4" x14ac:dyDescent="0.25">
      <c r="A2" s="6" t="s">
        <v>901</v>
      </c>
      <c r="B2">
        <v>1000</v>
      </c>
      <c r="C2">
        <v>975</v>
      </c>
      <c r="D2" s="6" t="s">
        <v>904</v>
      </c>
    </row>
    <row r="3" spans="1:4" x14ac:dyDescent="0.25">
      <c r="A3" s="41">
        <v>43231</v>
      </c>
      <c r="B3">
        <v>100</v>
      </c>
      <c r="C3">
        <v>97.5</v>
      </c>
      <c r="D3" s="6" t="s">
        <v>905</v>
      </c>
    </row>
    <row r="4" spans="1:4" x14ac:dyDescent="0.25">
      <c r="A4" s="41">
        <v>43231</v>
      </c>
      <c r="B4">
        <v>200</v>
      </c>
      <c r="C4">
        <v>195</v>
      </c>
      <c r="D4" s="6" t="s">
        <v>209</v>
      </c>
    </row>
    <row r="5" spans="1:4" x14ac:dyDescent="0.25">
      <c r="A5" s="41">
        <v>43233</v>
      </c>
      <c r="B5" s="6" t="s">
        <v>902</v>
      </c>
      <c r="C5">
        <v>187.97</v>
      </c>
      <c r="D5" s="6" t="s">
        <v>906</v>
      </c>
    </row>
    <row r="6" spans="1:4" x14ac:dyDescent="0.25">
      <c r="A6" s="41">
        <v>43237</v>
      </c>
      <c r="B6">
        <v>500</v>
      </c>
      <c r="C6">
        <v>487.5</v>
      </c>
      <c r="D6" s="6">
        <v>8579</v>
      </c>
    </row>
    <row r="7" spans="1:4" x14ac:dyDescent="0.25">
      <c r="A7" s="41">
        <v>43237</v>
      </c>
      <c r="B7">
        <v>500</v>
      </c>
      <c r="C7">
        <v>487.5</v>
      </c>
      <c r="D7" s="6" t="s">
        <v>903</v>
      </c>
    </row>
    <row r="8" spans="1:4" x14ac:dyDescent="0.25">
      <c r="A8" s="41">
        <v>43237</v>
      </c>
      <c r="B8">
        <v>500</v>
      </c>
      <c r="C8">
        <v>487.5</v>
      </c>
      <c r="D8" s="6" t="s">
        <v>907</v>
      </c>
    </row>
    <row r="9" spans="1:4" x14ac:dyDescent="0.25">
      <c r="A9" s="41">
        <v>43238</v>
      </c>
      <c r="B9">
        <v>300</v>
      </c>
      <c r="C9">
        <v>292.5</v>
      </c>
      <c r="D9" s="6" t="s">
        <v>908</v>
      </c>
    </row>
    <row r="10" spans="1:4" x14ac:dyDescent="0.25">
      <c r="A10" s="41">
        <v>43238</v>
      </c>
      <c r="B10">
        <v>800</v>
      </c>
      <c r="C10">
        <v>780</v>
      </c>
      <c r="D10" s="6" t="s">
        <v>909</v>
      </c>
    </row>
    <row r="11" spans="1:4" x14ac:dyDescent="0.25">
      <c r="A11" s="41">
        <v>43238</v>
      </c>
      <c r="B11">
        <v>100</v>
      </c>
      <c r="C11">
        <v>97.5</v>
      </c>
      <c r="D11" s="6" t="s">
        <v>903</v>
      </c>
    </row>
    <row r="12" spans="1:4" x14ac:dyDescent="0.25">
      <c r="A12" s="41">
        <v>43244</v>
      </c>
      <c r="B12">
        <v>500</v>
      </c>
      <c r="C12">
        <v>487.5</v>
      </c>
      <c r="D12" s="6" t="s">
        <v>910</v>
      </c>
    </row>
    <row r="13" spans="1:4" x14ac:dyDescent="0.25">
      <c r="A13" s="41">
        <v>43244</v>
      </c>
      <c r="B13">
        <v>500</v>
      </c>
      <c r="C13">
        <v>487.5</v>
      </c>
      <c r="D13" s="6" t="s">
        <v>910</v>
      </c>
    </row>
    <row r="14" spans="1:4" x14ac:dyDescent="0.25">
      <c r="A14" s="41">
        <v>43244</v>
      </c>
      <c r="B14">
        <v>500</v>
      </c>
      <c r="C14">
        <v>487.5</v>
      </c>
      <c r="D14" s="6" t="s">
        <v>910</v>
      </c>
    </row>
    <row r="15" spans="1:4" x14ac:dyDescent="0.25">
      <c r="A15" s="41">
        <v>43244</v>
      </c>
      <c r="B15">
        <v>500</v>
      </c>
      <c r="C15">
        <v>487.5</v>
      </c>
      <c r="D15" s="6" t="s">
        <v>911</v>
      </c>
    </row>
    <row r="16" spans="1:4" x14ac:dyDescent="0.25">
      <c r="A16" s="41">
        <v>43245</v>
      </c>
      <c r="B16">
        <v>500</v>
      </c>
      <c r="C16">
        <v>487.5</v>
      </c>
      <c r="D16" s="6" t="s">
        <v>910</v>
      </c>
    </row>
    <row r="17" spans="1:4" x14ac:dyDescent="0.25">
      <c r="A17" s="41">
        <v>43245</v>
      </c>
      <c r="B17">
        <v>500</v>
      </c>
      <c r="C17">
        <v>487.5</v>
      </c>
      <c r="D17" s="6" t="s">
        <v>910</v>
      </c>
    </row>
    <row r="18" spans="1:4" x14ac:dyDescent="0.25">
      <c r="A18" s="41">
        <v>43245</v>
      </c>
      <c r="B18">
        <v>500</v>
      </c>
      <c r="C18">
        <v>487.5</v>
      </c>
      <c r="D18" s="6" t="s">
        <v>910</v>
      </c>
    </row>
    <row r="19" spans="1:4" x14ac:dyDescent="0.25">
      <c r="A19" s="41">
        <v>43245</v>
      </c>
      <c r="B19">
        <v>500</v>
      </c>
      <c r="C19">
        <v>487.5</v>
      </c>
      <c r="D19" s="6" t="s">
        <v>910</v>
      </c>
    </row>
    <row r="20" spans="1:4" x14ac:dyDescent="0.25">
      <c r="A20" s="41">
        <v>43245</v>
      </c>
      <c r="B20">
        <v>500</v>
      </c>
      <c r="C20">
        <v>487.5</v>
      </c>
      <c r="D20" s="6" t="s">
        <v>910</v>
      </c>
    </row>
    <row r="21" spans="1:4" x14ac:dyDescent="0.25">
      <c r="A21" s="41">
        <v>43245</v>
      </c>
      <c r="B21">
        <v>500</v>
      </c>
      <c r="C21">
        <v>487.5</v>
      </c>
      <c r="D21" s="6" t="s">
        <v>910</v>
      </c>
    </row>
    <row r="22" spans="1:4" x14ac:dyDescent="0.25">
      <c r="A22" s="41">
        <v>43245</v>
      </c>
      <c r="B22">
        <v>500</v>
      </c>
      <c r="C22">
        <v>487.5</v>
      </c>
      <c r="D22" s="6" t="s">
        <v>910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97" workbookViewId="0">
      <selection activeCell="E121" sqref="E121"/>
    </sheetView>
  </sheetViews>
  <sheetFormatPr defaultRowHeight="15" x14ac:dyDescent="0.25"/>
  <cols>
    <col min="1" max="1" width="15.85546875" customWidth="1"/>
    <col min="2" max="2" width="26.140625" customWidth="1"/>
    <col min="3" max="3" width="86" customWidth="1"/>
    <col min="4" max="7" width="14.42578125" customWidth="1"/>
  </cols>
  <sheetData>
    <row r="1" spans="1:3" s="5" customFormat="1" x14ac:dyDescent="0.25">
      <c r="A1" s="4" t="s">
        <v>23</v>
      </c>
      <c r="B1" s="4" t="s">
        <v>24</v>
      </c>
      <c r="C1" s="4" t="s">
        <v>25</v>
      </c>
    </row>
    <row r="2" spans="1:3" ht="21.75" customHeight="1" x14ac:dyDescent="0.25">
      <c r="A2" s="42" t="s">
        <v>913</v>
      </c>
      <c r="B2" s="43" t="s">
        <v>914</v>
      </c>
      <c r="C2" s="44" t="s">
        <v>915</v>
      </c>
    </row>
    <row r="3" spans="1:3" ht="21" customHeight="1" x14ac:dyDescent="0.25">
      <c r="A3" s="42" t="s">
        <v>913</v>
      </c>
      <c r="B3" s="43" t="s">
        <v>119</v>
      </c>
      <c r="C3" s="45" t="s">
        <v>916</v>
      </c>
    </row>
    <row r="4" spans="1:3" ht="22.5" customHeight="1" x14ac:dyDescent="0.25">
      <c r="A4" s="42" t="s">
        <v>913</v>
      </c>
      <c r="B4" s="43" t="s">
        <v>917</v>
      </c>
      <c r="C4" s="44" t="s">
        <v>918</v>
      </c>
    </row>
    <row r="5" spans="1:3" ht="21.75" customHeight="1" x14ac:dyDescent="0.25">
      <c r="A5" s="42" t="s">
        <v>913</v>
      </c>
      <c r="B5" s="43" t="s">
        <v>118</v>
      </c>
      <c r="C5" s="44" t="s">
        <v>919</v>
      </c>
    </row>
    <row r="6" spans="1:3" ht="20.25" customHeight="1" x14ac:dyDescent="0.25">
      <c r="A6" s="42" t="s">
        <v>913</v>
      </c>
      <c r="B6" s="43" t="s">
        <v>118</v>
      </c>
      <c r="C6" s="45" t="s">
        <v>920</v>
      </c>
    </row>
    <row r="7" spans="1:3" ht="19.5" customHeight="1" x14ac:dyDescent="0.25">
      <c r="A7" s="42" t="s">
        <v>921</v>
      </c>
      <c r="B7" s="43" t="s">
        <v>922</v>
      </c>
      <c r="C7" s="44" t="s">
        <v>923</v>
      </c>
    </row>
    <row r="8" spans="1:3" ht="19.5" customHeight="1" x14ac:dyDescent="0.25">
      <c r="A8" s="42" t="s">
        <v>921</v>
      </c>
      <c r="B8" s="43" t="s">
        <v>924</v>
      </c>
      <c r="C8" s="44" t="s">
        <v>925</v>
      </c>
    </row>
    <row r="9" spans="1:3" ht="18" customHeight="1" x14ac:dyDescent="0.25">
      <c r="A9" s="42" t="s">
        <v>921</v>
      </c>
      <c r="B9" s="43" t="s">
        <v>926</v>
      </c>
      <c r="C9" s="44" t="s">
        <v>927</v>
      </c>
    </row>
    <row r="10" spans="1:3" ht="17.25" customHeight="1" x14ac:dyDescent="0.25">
      <c r="A10" s="42" t="s">
        <v>921</v>
      </c>
      <c r="B10" s="43" t="s">
        <v>928</v>
      </c>
      <c r="C10" s="44" t="s">
        <v>929</v>
      </c>
    </row>
    <row r="11" spans="1:3" ht="21" customHeight="1" x14ac:dyDescent="0.25">
      <c r="A11" s="42" t="s">
        <v>921</v>
      </c>
      <c r="B11" s="43" t="s">
        <v>930</v>
      </c>
      <c r="C11" s="44" t="s">
        <v>931</v>
      </c>
    </row>
    <row r="12" spans="1:3" ht="24.75" customHeight="1" x14ac:dyDescent="0.25">
      <c r="A12" s="42" t="s">
        <v>921</v>
      </c>
      <c r="B12" s="43" t="s">
        <v>932</v>
      </c>
      <c r="C12" s="44" t="s">
        <v>933</v>
      </c>
    </row>
    <row r="13" spans="1:3" ht="22.5" customHeight="1" x14ac:dyDescent="0.25">
      <c r="A13" s="42" t="s">
        <v>921</v>
      </c>
      <c r="B13" s="43" t="s">
        <v>934</v>
      </c>
      <c r="C13" s="44" t="s">
        <v>935</v>
      </c>
    </row>
    <row r="14" spans="1:3" ht="22.5" customHeight="1" x14ac:dyDescent="0.25">
      <c r="A14" s="42" t="s">
        <v>936</v>
      </c>
      <c r="B14" s="43" t="s">
        <v>937</v>
      </c>
      <c r="C14" s="44" t="s">
        <v>938</v>
      </c>
    </row>
    <row r="15" spans="1:3" ht="21" customHeight="1" x14ac:dyDescent="0.25">
      <c r="A15" s="42" t="s">
        <v>939</v>
      </c>
      <c r="B15" s="43" t="s">
        <v>940</v>
      </c>
      <c r="C15" s="44" t="s">
        <v>941</v>
      </c>
    </row>
    <row r="16" spans="1:3" ht="21.75" customHeight="1" x14ac:dyDescent="0.25">
      <c r="A16" s="42" t="s">
        <v>939</v>
      </c>
      <c r="B16" s="43" t="s">
        <v>942</v>
      </c>
      <c r="C16" s="44" t="s">
        <v>943</v>
      </c>
    </row>
    <row r="17" spans="1:3" ht="21" customHeight="1" x14ac:dyDescent="0.25">
      <c r="A17" s="42" t="s">
        <v>939</v>
      </c>
      <c r="B17" s="43" t="s">
        <v>944</v>
      </c>
      <c r="C17" s="44" t="s">
        <v>945</v>
      </c>
    </row>
    <row r="18" spans="1:3" ht="16.5" customHeight="1" x14ac:dyDescent="0.25">
      <c r="A18" s="42" t="s">
        <v>946</v>
      </c>
      <c r="B18" s="43" t="s">
        <v>947</v>
      </c>
      <c r="C18" s="44" t="s">
        <v>948</v>
      </c>
    </row>
    <row r="19" spans="1:3" ht="16.5" customHeight="1" x14ac:dyDescent="0.25">
      <c r="A19" s="42" t="s">
        <v>949</v>
      </c>
      <c r="B19" s="43" t="s">
        <v>123</v>
      </c>
      <c r="C19" s="44" t="s">
        <v>950</v>
      </c>
    </row>
    <row r="20" spans="1:3" ht="15.75" customHeight="1" x14ac:dyDescent="0.25">
      <c r="A20" s="42" t="s">
        <v>949</v>
      </c>
      <c r="B20" s="43" t="s">
        <v>123</v>
      </c>
      <c r="C20" s="44" t="s">
        <v>951</v>
      </c>
    </row>
    <row r="21" spans="1:3" ht="22.5" customHeight="1" x14ac:dyDescent="0.25">
      <c r="A21" s="42" t="s">
        <v>949</v>
      </c>
      <c r="B21" s="43" t="s">
        <v>119</v>
      </c>
      <c r="C21" s="44" t="s">
        <v>952</v>
      </c>
    </row>
    <row r="22" spans="1:3" ht="23.25" customHeight="1" x14ac:dyDescent="0.25">
      <c r="A22" s="42" t="s">
        <v>949</v>
      </c>
      <c r="B22" s="43" t="s">
        <v>953</v>
      </c>
      <c r="C22" s="45" t="s">
        <v>954</v>
      </c>
    </row>
    <row r="23" spans="1:3" ht="21" customHeight="1" x14ac:dyDescent="0.25">
      <c r="A23" s="42" t="s">
        <v>949</v>
      </c>
      <c r="B23" s="43" t="s">
        <v>117</v>
      </c>
      <c r="C23" s="45" t="s">
        <v>955</v>
      </c>
    </row>
    <row r="24" spans="1:3" ht="15" customHeight="1" x14ac:dyDescent="0.25">
      <c r="A24" s="42" t="s">
        <v>949</v>
      </c>
      <c r="B24" s="43" t="s">
        <v>124</v>
      </c>
      <c r="C24" s="45" t="s">
        <v>956</v>
      </c>
    </row>
    <row r="25" spans="1:3" ht="21.75" customHeight="1" x14ac:dyDescent="0.25">
      <c r="A25" s="42" t="s">
        <v>949</v>
      </c>
      <c r="B25" s="43" t="s">
        <v>957</v>
      </c>
      <c r="C25" s="44" t="s">
        <v>958</v>
      </c>
    </row>
    <row r="26" spans="1:3" ht="15.75" customHeight="1" x14ac:dyDescent="0.25">
      <c r="A26" s="42" t="s">
        <v>949</v>
      </c>
      <c r="B26" s="43" t="s">
        <v>129</v>
      </c>
      <c r="C26" s="44" t="s">
        <v>959</v>
      </c>
    </row>
    <row r="27" spans="1:3" ht="18.75" customHeight="1" x14ac:dyDescent="0.25">
      <c r="A27" s="42" t="s">
        <v>949</v>
      </c>
      <c r="B27" s="43" t="s">
        <v>960</v>
      </c>
      <c r="C27" s="44" t="s">
        <v>961</v>
      </c>
    </row>
    <row r="28" spans="1:3" ht="18" customHeight="1" x14ac:dyDescent="0.25">
      <c r="A28" s="42" t="s">
        <v>949</v>
      </c>
      <c r="B28" s="43" t="s">
        <v>962</v>
      </c>
      <c r="C28" s="44" t="s">
        <v>963</v>
      </c>
    </row>
    <row r="29" spans="1:3" ht="24" customHeight="1" x14ac:dyDescent="0.25">
      <c r="A29" s="42" t="s">
        <v>964</v>
      </c>
      <c r="B29" s="43" t="s">
        <v>965</v>
      </c>
      <c r="C29" s="44" t="s">
        <v>966</v>
      </c>
    </row>
    <row r="30" spans="1:3" ht="18.75" customHeight="1" x14ac:dyDescent="0.25">
      <c r="A30" s="42" t="s">
        <v>964</v>
      </c>
      <c r="B30" s="43" t="s">
        <v>967</v>
      </c>
      <c r="C30" s="44" t="s">
        <v>968</v>
      </c>
    </row>
    <row r="31" spans="1:3" ht="15" customHeight="1" x14ac:dyDescent="0.25">
      <c r="A31" s="42" t="s">
        <v>964</v>
      </c>
      <c r="B31" s="43" t="s">
        <v>118</v>
      </c>
      <c r="C31" s="44" t="s">
        <v>969</v>
      </c>
    </row>
    <row r="32" spans="1:3" ht="18.75" customHeight="1" x14ac:dyDescent="0.25">
      <c r="A32" s="42" t="s">
        <v>964</v>
      </c>
      <c r="B32" s="43" t="s">
        <v>970</v>
      </c>
      <c r="C32" s="45" t="s">
        <v>971</v>
      </c>
    </row>
    <row r="33" spans="1:3" ht="23.25" customHeight="1" x14ac:dyDescent="0.25">
      <c r="A33" s="42" t="s">
        <v>964</v>
      </c>
      <c r="B33" s="43" t="s">
        <v>972</v>
      </c>
      <c r="C33" s="44" t="s">
        <v>973</v>
      </c>
    </row>
    <row r="34" spans="1:3" ht="23.25" customHeight="1" x14ac:dyDescent="0.25">
      <c r="A34" s="42" t="s">
        <v>964</v>
      </c>
      <c r="B34" s="43" t="s">
        <v>974</v>
      </c>
      <c r="C34" s="44" t="s">
        <v>975</v>
      </c>
    </row>
    <row r="35" spans="1:3" ht="26.25" customHeight="1" x14ac:dyDescent="0.25">
      <c r="A35" s="42" t="s">
        <v>976</v>
      </c>
      <c r="B35" s="43" t="s">
        <v>977</v>
      </c>
      <c r="C35" s="45" t="s">
        <v>978</v>
      </c>
    </row>
    <row r="36" spans="1:3" ht="22.5" customHeight="1" x14ac:dyDescent="0.25">
      <c r="A36" s="42" t="s">
        <v>976</v>
      </c>
      <c r="B36" s="43" t="s">
        <v>119</v>
      </c>
      <c r="C36" s="45" t="s">
        <v>979</v>
      </c>
    </row>
    <row r="37" spans="1:3" ht="23.25" customHeight="1" x14ac:dyDescent="0.25">
      <c r="A37" s="42" t="s">
        <v>976</v>
      </c>
      <c r="B37" s="43" t="s">
        <v>118</v>
      </c>
      <c r="C37" s="45" t="s">
        <v>980</v>
      </c>
    </row>
    <row r="38" spans="1:3" ht="24" customHeight="1" x14ac:dyDescent="0.25">
      <c r="A38" s="42" t="s">
        <v>976</v>
      </c>
      <c r="B38" s="43" t="s">
        <v>118</v>
      </c>
      <c r="C38" s="45" t="s">
        <v>981</v>
      </c>
    </row>
    <row r="39" spans="1:3" ht="19.5" customHeight="1" x14ac:dyDescent="0.25">
      <c r="A39" s="42" t="s">
        <v>982</v>
      </c>
      <c r="B39" s="43" t="s">
        <v>983</v>
      </c>
      <c r="C39" s="44" t="s">
        <v>984</v>
      </c>
    </row>
    <row r="40" spans="1:3" ht="15.75" customHeight="1" x14ac:dyDescent="0.25">
      <c r="A40" s="42" t="s">
        <v>982</v>
      </c>
      <c r="B40" s="43" t="s">
        <v>121</v>
      </c>
      <c r="C40" s="44" t="s">
        <v>985</v>
      </c>
    </row>
    <row r="41" spans="1:3" ht="15" customHeight="1" x14ac:dyDescent="0.25">
      <c r="A41" s="42" t="s">
        <v>982</v>
      </c>
      <c r="B41" s="43" t="s">
        <v>119</v>
      </c>
      <c r="C41" s="44" t="s">
        <v>986</v>
      </c>
    </row>
    <row r="42" spans="1:3" ht="18" customHeight="1" x14ac:dyDescent="0.25">
      <c r="A42" s="42" t="s">
        <v>982</v>
      </c>
      <c r="B42" s="43" t="s">
        <v>118</v>
      </c>
      <c r="C42" s="44" t="s">
        <v>987</v>
      </c>
    </row>
    <row r="43" spans="1:3" ht="22.5" customHeight="1" x14ac:dyDescent="0.25">
      <c r="A43" s="42" t="s">
        <v>982</v>
      </c>
      <c r="B43" s="43" t="s">
        <v>988</v>
      </c>
      <c r="C43" s="44" t="s">
        <v>989</v>
      </c>
    </row>
    <row r="44" spans="1:3" ht="23.25" customHeight="1" x14ac:dyDescent="0.25">
      <c r="A44" s="42" t="s">
        <v>982</v>
      </c>
      <c r="B44" s="43" t="s">
        <v>990</v>
      </c>
      <c r="C44" s="44" t="s">
        <v>991</v>
      </c>
    </row>
    <row r="45" spans="1:3" ht="21.75" customHeight="1" x14ac:dyDescent="0.25">
      <c r="A45" s="42" t="s">
        <v>982</v>
      </c>
      <c r="B45" s="43" t="s">
        <v>992</v>
      </c>
      <c r="C45" s="44" t="s">
        <v>993</v>
      </c>
    </row>
    <row r="46" spans="1:3" ht="13.5" customHeight="1" x14ac:dyDescent="0.25">
      <c r="A46" s="42" t="s">
        <v>982</v>
      </c>
      <c r="B46" s="43" t="s">
        <v>994</v>
      </c>
      <c r="C46" s="44" t="s">
        <v>995</v>
      </c>
    </row>
    <row r="47" spans="1:3" ht="24" customHeight="1" x14ac:dyDescent="0.25">
      <c r="A47" s="42" t="s">
        <v>996</v>
      </c>
      <c r="B47" s="43" t="s">
        <v>119</v>
      </c>
      <c r="C47" s="44" t="s">
        <v>997</v>
      </c>
    </row>
    <row r="48" spans="1:3" ht="21.75" customHeight="1" x14ac:dyDescent="0.25">
      <c r="A48" s="42" t="s">
        <v>996</v>
      </c>
      <c r="B48" s="43" t="s">
        <v>998</v>
      </c>
      <c r="C48" s="44" t="s">
        <v>999</v>
      </c>
    </row>
    <row r="49" spans="1:3" ht="18.75" customHeight="1" x14ac:dyDescent="0.25">
      <c r="A49" s="42" t="s">
        <v>1000</v>
      </c>
      <c r="B49" s="43" t="s">
        <v>126</v>
      </c>
      <c r="C49" s="44" t="s">
        <v>1001</v>
      </c>
    </row>
    <row r="50" spans="1:3" ht="14.25" customHeight="1" x14ac:dyDescent="0.25">
      <c r="A50" s="42" t="s">
        <v>1000</v>
      </c>
      <c r="B50" s="43" t="s">
        <v>120</v>
      </c>
      <c r="C50" s="44" t="s">
        <v>1002</v>
      </c>
    </row>
    <row r="51" spans="1:3" ht="21.75" customHeight="1" x14ac:dyDescent="0.25">
      <c r="A51" s="42" t="s">
        <v>1000</v>
      </c>
      <c r="B51" s="43" t="s">
        <v>1003</v>
      </c>
      <c r="C51" s="44" t="s">
        <v>1004</v>
      </c>
    </row>
    <row r="52" spans="1:3" ht="14.25" customHeight="1" x14ac:dyDescent="0.25">
      <c r="A52" s="42" t="s">
        <v>1005</v>
      </c>
      <c r="B52" s="43" t="s">
        <v>128</v>
      </c>
      <c r="C52" s="44" t="s">
        <v>1006</v>
      </c>
    </row>
    <row r="53" spans="1:3" ht="21" customHeight="1" x14ac:dyDescent="0.25">
      <c r="A53" s="42" t="s">
        <v>1005</v>
      </c>
      <c r="B53" s="43" t="s">
        <v>1007</v>
      </c>
      <c r="C53" s="44" t="s">
        <v>1008</v>
      </c>
    </row>
    <row r="54" spans="1:3" ht="15.75" customHeight="1" x14ac:dyDescent="0.25">
      <c r="A54" s="42" t="s">
        <v>1005</v>
      </c>
      <c r="B54" s="43" t="s">
        <v>124</v>
      </c>
      <c r="C54" s="44" t="s">
        <v>1009</v>
      </c>
    </row>
    <row r="55" spans="1:3" ht="23.25" customHeight="1" x14ac:dyDescent="0.25">
      <c r="A55" s="42" t="s">
        <v>1005</v>
      </c>
      <c r="B55" s="43" t="s">
        <v>130</v>
      </c>
      <c r="C55" s="44" t="s">
        <v>1010</v>
      </c>
    </row>
    <row r="56" spans="1:3" ht="21.75" customHeight="1" x14ac:dyDescent="0.25">
      <c r="A56" s="42" t="s">
        <v>1005</v>
      </c>
      <c r="B56" s="43" t="s">
        <v>125</v>
      </c>
      <c r="C56" s="44" t="s">
        <v>1011</v>
      </c>
    </row>
    <row r="57" spans="1:3" ht="19.5" customHeight="1" x14ac:dyDescent="0.25">
      <c r="A57" s="42" t="s">
        <v>1005</v>
      </c>
      <c r="B57" s="43" t="s">
        <v>1012</v>
      </c>
      <c r="C57" s="44" t="s">
        <v>1013</v>
      </c>
    </row>
    <row r="58" spans="1:3" ht="23.25" customHeight="1" x14ac:dyDescent="0.25">
      <c r="A58" s="42" t="s">
        <v>1014</v>
      </c>
      <c r="B58" s="43" t="s">
        <v>1015</v>
      </c>
      <c r="C58" s="45" t="s">
        <v>1016</v>
      </c>
    </row>
    <row r="59" spans="1:3" ht="22.5" customHeight="1" x14ac:dyDescent="0.25">
      <c r="A59" s="42" t="s">
        <v>1014</v>
      </c>
      <c r="B59" s="43" t="s">
        <v>120</v>
      </c>
      <c r="C59" s="45" t="s">
        <v>1017</v>
      </c>
    </row>
    <row r="60" spans="1:3" ht="21.75" customHeight="1" x14ac:dyDescent="0.25">
      <c r="A60" s="42" t="s">
        <v>1014</v>
      </c>
      <c r="B60" s="43" t="s">
        <v>119</v>
      </c>
      <c r="C60" s="44" t="s">
        <v>1018</v>
      </c>
    </row>
    <row r="61" spans="1:3" ht="23.25" customHeight="1" x14ac:dyDescent="0.25">
      <c r="A61" s="42" t="s">
        <v>1014</v>
      </c>
      <c r="B61" s="43" t="s">
        <v>119</v>
      </c>
      <c r="C61" s="44" t="s">
        <v>1019</v>
      </c>
    </row>
    <row r="62" spans="1:3" ht="21" customHeight="1" x14ac:dyDescent="0.25">
      <c r="A62" s="42" t="s">
        <v>1014</v>
      </c>
      <c r="B62" s="43" t="s">
        <v>119</v>
      </c>
      <c r="C62" s="44" t="s">
        <v>1020</v>
      </c>
    </row>
    <row r="63" spans="1:3" ht="21" customHeight="1" x14ac:dyDescent="0.25">
      <c r="A63" s="42" t="s">
        <v>1014</v>
      </c>
      <c r="B63" s="43" t="s">
        <v>118</v>
      </c>
      <c r="C63" s="44" t="s">
        <v>1021</v>
      </c>
    </row>
    <row r="64" spans="1:3" ht="24.75" customHeight="1" x14ac:dyDescent="0.25">
      <c r="A64" s="42" t="s">
        <v>1014</v>
      </c>
      <c r="B64" s="43" t="s">
        <v>118</v>
      </c>
      <c r="C64" s="44" t="s">
        <v>1022</v>
      </c>
    </row>
    <row r="65" spans="1:3" ht="24" customHeight="1" x14ac:dyDescent="0.25">
      <c r="A65" s="42" t="s">
        <v>1014</v>
      </c>
      <c r="B65" s="43" t="s">
        <v>118</v>
      </c>
      <c r="C65" s="44" t="s">
        <v>1023</v>
      </c>
    </row>
    <row r="66" spans="1:3" ht="25.5" customHeight="1" x14ac:dyDescent="0.25">
      <c r="A66" s="42" t="s">
        <v>1014</v>
      </c>
      <c r="B66" s="43" t="s">
        <v>118</v>
      </c>
      <c r="C66" s="44" t="s">
        <v>1024</v>
      </c>
    </row>
    <row r="67" spans="1:3" ht="21" customHeight="1" x14ac:dyDescent="0.25">
      <c r="A67" s="42" t="s">
        <v>1014</v>
      </c>
      <c r="B67" s="43" t="s">
        <v>118</v>
      </c>
      <c r="C67" s="44" t="s">
        <v>1025</v>
      </c>
    </row>
    <row r="68" spans="1:3" ht="27.75" customHeight="1" x14ac:dyDescent="0.25">
      <c r="A68" s="42" t="s">
        <v>1014</v>
      </c>
      <c r="B68" s="43" t="s">
        <v>118</v>
      </c>
      <c r="C68" s="44" t="s">
        <v>1026</v>
      </c>
    </row>
    <row r="69" spans="1:3" ht="18.75" customHeight="1" x14ac:dyDescent="0.25">
      <c r="A69" s="42" t="s">
        <v>1014</v>
      </c>
      <c r="B69" s="43" t="s">
        <v>118</v>
      </c>
      <c r="C69" s="45" t="s">
        <v>1027</v>
      </c>
    </row>
    <row r="70" spans="1:3" ht="21.75" customHeight="1" x14ac:dyDescent="0.25">
      <c r="A70" s="42" t="s">
        <v>1014</v>
      </c>
      <c r="B70" s="43" t="s">
        <v>118</v>
      </c>
      <c r="C70" s="44" t="s">
        <v>1028</v>
      </c>
    </row>
    <row r="71" spans="1:3" ht="21.75" customHeight="1" x14ac:dyDescent="0.25">
      <c r="A71" s="42" t="s">
        <v>1014</v>
      </c>
      <c r="B71" s="43" t="s">
        <v>118</v>
      </c>
      <c r="C71" s="44" t="s">
        <v>1029</v>
      </c>
    </row>
    <row r="72" spans="1:3" ht="21" customHeight="1" x14ac:dyDescent="0.25">
      <c r="A72" s="42" t="s">
        <v>1014</v>
      </c>
      <c r="B72" s="43" t="s">
        <v>118</v>
      </c>
      <c r="C72" s="44" t="s">
        <v>1030</v>
      </c>
    </row>
    <row r="73" spans="1:3" ht="15" customHeight="1" x14ac:dyDescent="0.25">
      <c r="A73" s="42" t="s">
        <v>1014</v>
      </c>
      <c r="B73" s="43" t="s">
        <v>1031</v>
      </c>
      <c r="C73" s="44" t="s">
        <v>1032</v>
      </c>
    </row>
    <row r="74" spans="1:3" ht="24" customHeight="1" x14ac:dyDescent="0.25">
      <c r="A74" s="42" t="s">
        <v>1014</v>
      </c>
      <c r="B74" s="43" t="s">
        <v>970</v>
      </c>
      <c r="C74" s="45" t="s">
        <v>1033</v>
      </c>
    </row>
    <row r="75" spans="1:3" ht="21.75" customHeight="1" x14ac:dyDescent="0.25">
      <c r="A75" s="42" t="s">
        <v>1014</v>
      </c>
      <c r="B75" s="43" t="s">
        <v>1034</v>
      </c>
      <c r="C75" s="44" t="s">
        <v>1035</v>
      </c>
    </row>
    <row r="76" spans="1:3" ht="19.5" customHeight="1" x14ac:dyDescent="0.25">
      <c r="A76" s="42" t="s">
        <v>1014</v>
      </c>
      <c r="B76" s="43" t="s">
        <v>1036</v>
      </c>
      <c r="C76" s="44" t="s">
        <v>1037</v>
      </c>
    </row>
    <row r="77" spans="1:3" ht="17.25" customHeight="1" x14ac:dyDescent="0.25">
      <c r="A77" s="42" t="s">
        <v>1014</v>
      </c>
      <c r="B77" s="43" t="s">
        <v>1038</v>
      </c>
      <c r="C77" s="44" t="s">
        <v>1039</v>
      </c>
    </row>
    <row r="78" spans="1:3" ht="21.75" customHeight="1" x14ac:dyDescent="0.25">
      <c r="A78" s="42" t="s">
        <v>1014</v>
      </c>
      <c r="B78" s="43" t="s">
        <v>1040</v>
      </c>
      <c r="C78" s="44" t="s">
        <v>1041</v>
      </c>
    </row>
    <row r="79" spans="1:3" ht="16.5" customHeight="1" x14ac:dyDescent="0.25">
      <c r="A79" s="42" t="s">
        <v>1042</v>
      </c>
      <c r="B79" s="43" t="s">
        <v>1043</v>
      </c>
      <c r="C79" s="44" t="s">
        <v>1044</v>
      </c>
    </row>
    <row r="80" spans="1:3" ht="21.75" customHeight="1" x14ac:dyDescent="0.25">
      <c r="A80" s="42" t="s">
        <v>1042</v>
      </c>
      <c r="B80" s="43" t="s">
        <v>119</v>
      </c>
      <c r="C80" s="45" t="s">
        <v>1045</v>
      </c>
    </row>
    <row r="81" spans="1:3" ht="15" customHeight="1" x14ac:dyDescent="0.25">
      <c r="A81" s="42" t="s">
        <v>1042</v>
      </c>
      <c r="B81" s="43" t="s">
        <v>119</v>
      </c>
      <c r="C81" s="44" t="s">
        <v>1046</v>
      </c>
    </row>
    <row r="82" spans="1:3" ht="18" customHeight="1" x14ac:dyDescent="0.25">
      <c r="A82" s="42" t="s">
        <v>1042</v>
      </c>
      <c r="B82" s="43" t="s">
        <v>124</v>
      </c>
      <c r="C82" s="44" t="s">
        <v>1047</v>
      </c>
    </row>
    <row r="83" spans="1:3" ht="26.25" customHeight="1" x14ac:dyDescent="0.25">
      <c r="A83" s="42" t="s">
        <v>1048</v>
      </c>
      <c r="B83" s="43" t="s">
        <v>120</v>
      </c>
      <c r="C83" s="45" t="s">
        <v>1049</v>
      </c>
    </row>
    <row r="84" spans="1:3" ht="17.25" customHeight="1" x14ac:dyDescent="0.25">
      <c r="A84" s="42" t="s">
        <v>1048</v>
      </c>
      <c r="B84" s="43" t="s">
        <v>1050</v>
      </c>
      <c r="C84" s="44" t="s">
        <v>1051</v>
      </c>
    </row>
    <row r="85" spans="1:3" ht="21.75" customHeight="1" x14ac:dyDescent="0.25">
      <c r="A85" s="42" t="s">
        <v>1048</v>
      </c>
      <c r="B85" s="43" t="s">
        <v>1052</v>
      </c>
      <c r="C85" s="44" t="s">
        <v>1053</v>
      </c>
    </row>
    <row r="86" spans="1:3" ht="18.75" customHeight="1" x14ac:dyDescent="0.25">
      <c r="A86" s="42" t="s">
        <v>1048</v>
      </c>
      <c r="B86" s="43" t="s">
        <v>1054</v>
      </c>
      <c r="C86" s="44" t="s">
        <v>1055</v>
      </c>
    </row>
    <row r="87" spans="1:3" ht="14.25" customHeight="1" x14ac:dyDescent="0.25">
      <c r="A87" s="42" t="s">
        <v>1048</v>
      </c>
      <c r="B87" s="43" t="s">
        <v>129</v>
      </c>
      <c r="C87" s="44" t="s">
        <v>1056</v>
      </c>
    </row>
    <row r="88" spans="1:3" ht="18.75" customHeight="1" x14ac:dyDescent="0.25">
      <c r="A88" s="42" t="s">
        <v>1048</v>
      </c>
      <c r="B88" s="43" t="s">
        <v>1057</v>
      </c>
      <c r="C88" s="44" t="s">
        <v>1058</v>
      </c>
    </row>
    <row r="89" spans="1:3" ht="22.5" customHeight="1" x14ac:dyDescent="0.25">
      <c r="A89" s="42" t="s">
        <v>1059</v>
      </c>
      <c r="B89" s="43" t="s">
        <v>122</v>
      </c>
      <c r="C89" s="45" t="s">
        <v>1060</v>
      </c>
    </row>
    <row r="90" spans="1:3" ht="17.25" customHeight="1" x14ac:dyDescent="0.25">
      <c r="A90" s="42" t="s">
        <v>1059</v>
      </c>
      <c r="B90" s="43" t="s">
        <v>120</v>
      </c>
      <c r="C90" s="44" t="s">
        <v>1061</v>
      </c>
    </row>
    <row r="91" spans="1:3" ht="23.25" customHeight="1" x14ac:dyDescent="0.25">
      <c r="A91" s="42" t="s">
        <v>1059</v>
      </c>
      <c r="B91" s="43" t="s">
        <v>1062</v>
      </c>
      <c r="C91" s="44" t="s">
        <v>1063</v>
      </c>
    </row>
    <row r="92" spans="1:3" ht="19.5" customHeight="1" x14ac:dyDescent="0.25">
      <c r="A92" s="42" t="s">
        <v>1059</v>
      </c>
      <c r="B92" s="43" t="s">
        <v>1064</v>
      </c>
      <c r="C92" s="44" t="s">
        <v>1065</v>
      </c>
    </row>
    <row r="93" spans="1:3" ht="15.75" customHeight="1" x14ac:dyDescent="0.25">
      <c r="A93" s="42" t="s">
        <v>1066</v>
      </c>
      <c r="B93" s="43" t="s">
        <v>1067</v>
      </c>
      <c r="C93" s="44" t="s">
        <v>1068</v>
      </c>
    </row>
    <row r="94" spans="1:3" ht="23.25" customHeight="1" x14ac:dyDescent="0.25">
      <c r="A94" s="42" t="s">
        <v>1066</v>
      </c>
      <c r="B94" s="43" t="s">
        <v>1069</v>
      </c>
      <c r="C94" s="44" t="s">
        <v>1070</v>
      </c>
    </row>
    <row r="95" spans="1:3" ht="21.75" customHeight="1" x14ac:dyDescent="0.25">
      <c r="A95" s="42" t="s">
        <v>1071</v>
      </c>
      <c r="B95" s="43" t="s">
        <v>119</v>
      </c>
      <c r="C95" s="45" t="s">
        <v>1072</v>
      </c>
    </row>
    <row r="96" spans="1:3" ht="17.25" customHeight="1" x14ac:dyDescent="0.25">
      <c r="A96" s="42" t="s">
        <v>1071</v>
      </c>
      <c r="B96" s="43" t="s">
        <v>118</v>
      </c>
      <c r="C96" s="45" t="s">
        <v>1073</v>
      </c>
    </row>
    <row r="97" spans="1:3" ht="18" customHeight="1" x14ac:dyDescent="0.25">
      <c r="A97" s="42" t="s">
        <v>1071</v>
      </c>
      <c r="B97" s="43" t="s">
        <v>1074</v>
      </c>
      <c r="C97" s="44" t="s">
        <v>1075</v>
      </c>
    </row>
    <row r="98" spans="1:3" ht="15" customHeight="1" x14ac:dyDescent="0.25">
      <c r="A98" s="42" t="s">
        <v>1076</v>
      </c>
      <c r="B98" s="43" t="s">
        <v>120</v>
      </c>
      <c r="C98" s="44" t="s">
        <v>1077</v>
      </c>
    </row>
    <row r="99" spans="1:3" ht="15.75" customHeight="1" x14ac:dyDescent="0.25">
      <c r="A99" s="42" t="s">
        <v>1076</v>
      </c>
      <c r="B99" s="43" t="s">
        <v>1078</v>
      </c>
      <c r="C99" s="44" t="s">
        <v>1079</v>
      </c>
    </row>
    <row r="100" spans="1:3" ht="25.5" customHeight="1" x14ac:dyDescent="0.25">
      <c r="A100" s="42" t="s">
        <v>1076</v>
      </c>
      <c r="B100" s="43" t="s">
        <v>1080</v>
      </c>
      <c r="C100" s="44" t="s">
        <v>1081</v>
      </c>
    </row>
    <row r="101" spans="1:3" ht="23.25" customHeight="1" x14ac:dyDescent="0.25">
      <c r="A101" s="42" t="s">
        <v>1076</v>
      </c>
      <c r="B101" s="43" t="s">
        <v>1082</v>
      </c>
      <c r="C101" s="44" t="s">
        <v>1083</v>
      </c>
    </row>
    <row r="102" spans="1:3" ht="15.75" customHeight="1" x14ac:dyDescent="0.25">
      <c r="A102" s="42" t="s">
        <v>1076</v>
      </c>
      <c r="B102" s="43" t="s">
        <v>1084</v>
      </c>
      <c r="C102" s="44" t="s">
        <v>1085</v>
      </c>
    </row>
    <row r="103" spans="1:3" ht="15.75" customHeight="1" x14ac:dyDescent="0.25">
      <c r="A103" s="42" t="s">
        <v>1086</v>
      </c>
      <c r="B103" s="43" t="s">
        <v>119</v>
      </c>
      <c r="C103" s="44" t="s">
        <v>1087</v>
      </c>
    </row>
    <row r="104" spans="1:3" ht="24" customHeight="1" x14ac:dyDescent="0.25">
      <c r="A104" s="42" t="s">
        <v>1086</v>
      </c>
      <c r="B104" s="43" t="s">
        <v>119</v>
      </c>
      <c r="C104" s="44" t="s">
        <v>1088</v>
      </c>
    </row>
    <row r="105" spans="1:3" ht="21.75" customHeight="1" x14ac:dyDescent="0.25">
      <c r="A105" s="42" t="s">
        <v>1086</v>
      </c>
      <c r="B105" s="43" t="s">
        <v>119</v>
      </c>
      <c r="C105" s="44" t="s">
        <v>1089</v>
      </c>
    </row>
    <row r="106" spans="1:3" ht="25.5" customHeight="1" x14ac:dyDescent="0.25">
      <c r="A106" s="42" t="s">
        <v>1086</v>
      </c>
      <c r="B106" s="43" t="s">
        <v>118</v>
      </c>
      <c r="C106" s="45" t="s">
        <v>1090</v>
      </c>
    </row>
    <row r="107" spans="1:3" ht="24.75" customHeight="1" x14ac:dyDescent="0.25">
      <c r="A107" s="42" t="s">
        <v>1086</v>
      </c>
      <c r="B107" s="43" t="s">
        <v>118</v>
      </c>
      <c r="C107" s="45" t="s">
        <v>1091</v>
      </c>
    </row>
    <row r="108" spans="1:3" ht="12.75" customHeight="1" x14ac:dyDescent="0.25">
      <c r="A108" s="42" t="s">
        <v>1086</v>
      </c>
      <c r="B108" s="43" t="s">
        <v>117</v>
      </c>
      <c r="C108" s="44" t="s">
        <v>1092</v>
      </c>
    </row>
    <row r="109" spans="1:3" ht="21.75" customHeight="1" x14ac:dyDescent="0.25">
      <c r="A109" s="42" t="s">
        <v>1093</v>
      </c>
      <c r="B109" s="43" t="s">
        <v>119</v>
      </c>
      <c r="C109" s="44" t="s">
        <v>1094</v>
      </c>
    </row>
    <row r="110" spans="1:3" ht="15" customHeight="1" x14ac:dyDescent="0.25">
      <c r="A110" s="42" t="s">
        <v>1093</v>
      </c>
      <c r="B110" s="43" t="s">
        <v>1095</v>
      </c>
      <c r="C110" s="44" t="s">
        <v>1096</v>
      </c>
    </row>
    <row r="111" spans="1:3" ht="23.25" customHeight="1" x14ac:dyDescent="0.25">
      <c r="A111" s="42" t="s">
        <v>1093</v>
      </c>
      <c r="B111" s="43" t="s">
        <v>1097</v>
      </c>
      <c r="C111" s="44" t="s">
        <v>1098</v>
      </c>
    </row>
    <row r="112" spans="1:3" ht="23.25" customHeight="1" x14ac:dyDescent="0.25">
      <c r="A112" s="42" t="s">
        <v>1093</v>
      </c>
      <c r="B112" s="43" t="s">
        <v>1099</v>
      </c>
      <c r="C112" s="44" t="s">
        <v>1100</v>
      </c>
    </row>
    <row r="113" spans="1:3" ht="22.5" customHeight="1" x14ac:dyDescent="0.25">
      <c r="A113" s="42" t="s">
        <v>1093</v>
      </c>
      <c r="B113" s="43" t="s">
        <v>1101</v>
      </c>
      <c r="C113" s="44" t="s">
        <v>1102</v>
      </c>
    </row>
    <row r="114" spans="1:3" ht="23.25" customHeight="1" x14ac:dyDescent="0.25">
      <c r="A114" s="42" t="s">
        <v>1103</v>
      </c>
      <c r="B114" s="43" t="s">
        <v>120</v>
      </c>
      <c r="C114" s="45" t="s">
        <v>1104</v>
      </c>
    </row>
    <row r="115" spans="1:3" ht="22.5" customHeight="1" x14ac:dyDescent="0.25">
      <c r="A115" s="42" t="s">
        <v>1103</v>
      </c>
      <c r="B115" s="43" t="s">
        <v>118</v>
      </c>
      <c r="C115" s="45" t="s">
        <v>1105</v>
      </c>
    </row>
    <row r="116" spans="1:3" ht="22.5" customHeight="1" x14ac:dyDescent="0.25">
      <c r="A116" s="42" t="s">
        <v>1103</v>
      </c>
      <c r="B116" s="43" t="s">
        <v>1106</v>
      </c>
      <c r="C116" s="44" t="s">
        <v>1107</v>
      </c>
    </row>
    <row r="117" spans="1:3" ht="16.5" customHeight="1" x14ac:dyDescent="0.25">
      <c r="A117" s="42" t="s">
        <v>1103</v>
      </c>
      <c r="B117" s="43" t="s">
        <v>1108</v>
      </c>
      <c r="C117" s="44" t="s">
        <v>1109</v>
      </c>
    </row>
    <row r="118" spans="1:3" ht="21" customHeight="1" x14ac:dyDescent="0.25">
      <c r="A118" s="42" t="s">
        <v>1103</v>
      </c>
      <c r="B118" s="43" t="s">
        <v>1110</v>
      </c>
      <c r="C118" s="44" t="s">
        <v>1111</v>
      </c>
    </row>
    <row r="119" spans="1:3" ht="24.75" customHeight="1" x14ac:dyDescent="0.25">
      <c r="A119" s="42" t="s">
        <v>1112</v>
      </c>
      <c r="B119" s="43" t="s">
        <v>1113</v>
      </c>
      <c r="C119" s="44" t="s">
        <v>1114</v>
      </c>
    </row>
    <row r="120" spans="1:3" ht="18" customHeight="1" x14ac:dyDescent="0.25">
      <c r="A120" s="42" t="s">
        <v>1112</v>
      </c>
      <c r="B120" s="43" t="s">
        <v>130</v>
      </c>
      <c r="C120" s="44" t="s">
        <v>1115</v>
      </c>
    </row>
    <row r="121" spans="1:3" ht="18" customHeight="1" x14ac:dyDescent="0.25">
      <c r="A121" s="42" t="s">
        <v>1116</v>
      </c>
      <c r="B121" s="43" t="s">
        <v>127</v>
      </c>
      <c r="C121" s="44" t="s">
        <v>1117</v>
      </c>
    </row>
    <row r="122" spans="1:3" ht="21" customHeight="1" x14ac:dyDescent="0.25">
      <c r="A122" s="42" t="s">
        <v>1116</v>
      </c>
      <c r="B122" s="43" t="s">
        <v>1118</v>
      </c>
      <c r="C122" s="44" t="s">
        <v>1119</v>
      </c>
    </row>
    <row r="123" spans="1:3" ht="15.75" customHeight="1" x14ac:dyDescent="0.25">
      <c r="A123" s="42" t="s">
        <v>1116</v>
      </c>
      <c r="B123" s="43" t="s">
        <v>1120</v>
      </c>
      <c r="C123" s="44" t="s">
        <v>1121</v>
      </c>
    </row>
    <row r="124" spans="1:3" ht="15" customHeight="1" x14ac:dyDescent="0.25">
      <c r="A124" s="42" t="s">
        <v>1116</v>
      </c>
      <c r="B124" s="43" t="s">
        <v>1122</v>
      </c>
      <c r="C124" s="44" t="s">
        <v>1123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2019-02-01T08:10:38Z</dcterms:modified>
</cp:coreProperties>
</file>