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81" i="1" l="1"/>
  <c r="H65" i="1"/>
  <c r="H57" i="1"/>
  <c r="H18" i="1"/>
  <c r="H26" i="1" l="1"/>
  <c r="H14" i="1"/>
  <c r="H90" i="1" l="1"/>
  <c r="H111" i="1" l="1"/>
</calcChain>
</file>

<file path=xl/sharedStrings.xml><?xml version="1.0" encoding="utf-8"?>
<sst xmlns="http://schemas.openxmlformats.org/spreadsheetml/2006/main" count="1826" uniqueCount="1119">
  <si>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</si>
  <si>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</si>
  <si>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</si>
  <si>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</si>
  <si>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</si>
  <si>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</si>
  <si>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</si>
  <si>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</si>
  <si>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</si>
  <si>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</si>
  <si>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</si>
  <si>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</si>
  <si>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</si>
  <si>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</si>
  <si>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</si>
  <si>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</si>
  <si>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</si>
  <si>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</si>
  <si>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</si>
  <si>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</si>
  <si>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</si>
  <si>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</si>
  <si>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</si>
  <si>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8048</t>
  </si>
  <si>
    <t>5905</t>
  </si>
  <si>
    <t>9281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</si>
  <si>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</si>
  <si>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</si>
  <si>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</si>
  <si>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</si>
  <si>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</si>
  <si>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</si>
  <si>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</si>
  <si>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</si>
  <si>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</si>
  <si>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</si>
  <si>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</si>
  <si>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</si>
  <si>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</si>
  <si>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</si>
  <si>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</si>
  <si>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</si>
  <si>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</si>
  <si>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7158</t>
  </si>
  <si>
    <t>2362</t>
  </si>
  <si>
    <t>4353</t>
  </si>
  <si>
    <t>7937</t>
  </si>
  <si>
    <t>7103</t>
  </si>
  <si>
    <t>0698</t>
  </si>
  <si>
    <t>7274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</si>
  <si>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</si>
  <si>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</si>
  <si>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</si>
  <si>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</si>
  <si>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</si>
  <si>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</si>
  <si>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</si>
  <si>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</si>
  <si>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</si>
  <si>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</si>
  <si>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</si>
  <si>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</si>
  <si>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</si>
  <si>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</si>
  <si>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</si>
  <si>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0522</t>
  </si>
  <si>
    <t>6206</t>
  </si>
  <si>
    <t>6424</t>
  </si>
  <si>
    <t>0700</t>
  </si>
  <si>
    <t>3960</t>
  </si>
  <si>
    <t>4083</t>
  </si>
  <si>
    <t>3679</t>
  </si>
  <si>
    <t>3321</t>
  </si>
  <si>
    <t>9379</t>
  </si>
  <si>
    <t>8033</t>
  </si>
  <si>
    <t>3792</t>
  </si>
  <si>
    <t>3884</t>
  </si>
  <si>
    <t>1541</t>
  </si>
  <si>
    <t>0088</t>
  </si>
  <si>
    <t>3855</t>
  </si>
  <si>
    <t>Оплата труда по гранту</t>
  </si>
  <si>
    <t>Использование субсидии</t>
  </si>
  <si>
    <t>Налоги</t>
  </si>
  <si>
    <t>Вода</t>
  </si>
  <si>
    <t>Адресная помощь: Быков Кирилл (ежемесячный платеж)</t>
  </si>
  <si>
    <t>ФГАУ "Национальный медидицинский исследовательский центр здоровья детей"</t>
  </si>
  <si>
    <t>4485</t>
  </si>
  <si>
    <t>1144</t>
  </si>
  <si>
    <t>7544</t>
  </si>
  <si>
    <t>7773</t>
  </si>
  <si>
    <t>Адресная помощь</t>
  </si>
  <si>
    <t>Адресная помощь (ежемесячный платеж)</t>
  </si>
  <si>
    <t>Адресная помощь: Батракова Лера (ежемесячный платеж)</t>
  </si>
  <si>
    <t>9453</t>
  </si>
  <si>
    <t>5817</t>
  </si>
  <si>
    <t>6407</t>
  </si>
  <si>
    <t>6344</t>
  </si>
  <si>
    <t>Участие детей в реабилитационных программах</t>
  </si>
  <si>
    <t>6848</t>
  </si>
  <si>
    <t>8197</t>
  </si>
  <si>
    <t>6233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</si>
  <si>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</si>
  <si>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</si>
  <si>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</si>
  <si>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</si>
  <si>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</si>
  <si>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</si>
  <si>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7180</t>
  </si>
  <si>
    <t>8731</t>
  </si>
  <si>
    <t>7671</t>
  </si>
  <si>
    <t>0540</t>
  </si>
  <si>
    <t>1696</t>
  </si>
  <si>
    <t>Дата</t>
  </si>
  <si>
    <t>Сбербанк Онлайн</t>
  </si>
  <si>
    <t>Услуги связи</t>
  </si>
  <si>
    <t>Беляев Арсений</t>
  </si>
  <si>
    <t>Оплата телефонов</t>
  </si>
  <si>
    <t>Оплата телефона</t>
  </si>
  <si>
    <t>Оплата услуг связи</t>
  </si>
  <si>
    <t>Оплата сотовой связи</t>
  </si>
  <si>
    <t>6846</t>
  </si>
  <si>
    <t>2577</t>
  </si>
  <si>
    <t>9460</t>
  </si>
  <si>
    <t>4237</t>
  </si>
  <si>
    <t>5954</t>
  </si>
  <si>
    <t>8815</t>
  </si>
  <si>
    <t>3370</t>
  </si>
  <si>
    <t>9415</t>
  </si>
  <si>
    <t>4498</t>
  </si>
  <si>
    <t>8810</t>
  </si>
  <si>
    <t>0594</t>
  </si>
  <si>
    <t>9700</t>
  </si>
  <si>
    <t>7713</t>
  </si>
  <si>
    <t>9097</t>
  </si>
  <si>
    <t>0371</t>
  </si>
  <si>
    <t>6967</t>
  </si>
  <si>
    <t>Бытовые нужды</t>
  </si>
  <si>
    <t>3055</t>
  </si>
  <si>
    <t>3132</t>
  </si>
  <si>
    <t>8027</t>
  </si>
  <si>
    <t>0818</t>
  </si>
  <si>
    <t>9822</t>
  </si>
  <si>
    <t>4682</t>
  </si>
  <si>
    <t>9795</t>
  </si>
  <si>
    <t>9606</t>
  </si>
  <si>
    <t>Благотворительное пожертвование, БЕЗ НДС</t>
  </si>
  <si>
    <t>Кофанов Дмитрий</t>
  </si>
  <si>
    <t>Музалевская Полина</t>
  </si>
  <si>
    <t>Подзоров Михаил</t>
  </si>
  <si>
    <t>9002</t>
  </si>
  <si>
    <t>6569</t>
  </si>
  <si>
    <t>2157</t>
  </si>
  <si>
    <t>8814</t>
  </si>
  <si>
    <t>2160</t>
  </si>
  <si>
    <t>Адресная помощь Беляев Арсений</t>
  </si>
  <si>
    <t>8668</t>
  </si>
  <si>
    <t xml:space="preserve"> (ежемесячный платеж)</t>
  </si>
  <si>
    <t>5906</t>
  </si>
  <si>
    <t>5118</t>
  </si>
  <si>
    <t>7979</t>
  </si>
  <si>
    <t>0013</t>
  </si>
  <si>
    <t>1245</t>
  </si>
  <si>
    <t>7379</t>
  </si>
  <si>
    <t>Подарки детям</t>
  </si>
  <si>
    <t>9728</t>
  </si>
  <si>
    <t>1016</t>
  </si>
  <si>
    <t>1681</t>
  </si>
  <si>
    <t>6426</t>
  </si>
  <si>
    <t>6089</t>
  </si>
  <si>
    <t>9835</t>
  </si>
  <si>
    <t>4425</t>
  </si>
  <si>
    <t>1797</t>
  </si>
  <si>
    <t>Проекты Лекарства радости (ежемесячный платеж)</t>
  </si>
  <si>
    <t>4874</t>
  </si>
  <si>
    <t>0305</t>
  </si>
  <si>
    <t>9178</t>
  </si>
  <si>
    <t>5727</t>
  </si>
  <si>
    <t>2771</t>
  </si>
  <si>
    <t>Адресная помощь Беляеву Арсению</t>
  </si>
  <si>
    <t>7799</t>
  </si>
  <si>
    <t>0935</t>
  </si>
  <si>
    <t>5957</t>
  </si>
  <si>
    <t>1826</t>
  </si>
  <si>
    <t>6555</t>
  </si>
  <si>
    <t>5075</t>
  </si>
  <si>
    <t>3536</t>
  </si>
  <si>
    <t>3473</t>
  </si>
  <si>
    <t>5025</t>
  </si>
  <si>
    <t>9906</t>
  </si>
  <si>
    <t>9561</t>
  </si>
  <si>
    <t>1666</t>
  </si>
  <si>
    <t>6526</t>
  </si>
  <si>
    <t>3270</t>
  </si>
  <si>
    <t>1478</t>
  </si>
  <si>
    <t>1692</t>
  </si>
  <si>
    <t>8960</t>
  </si>
  <si>
    <t>1793</t>
  </si>
  <si>
    <t>7268</t>
  </si>
  <si>
    <t>3744</t>
  </si>
  <si>
    <t>7631</t>
  </si>
  <si>
    <t>9108</t>
  </si>
  <si>
    <t>2385</t>
  </si>
  <si>
    <t>6497</t>
  </si>
  <si>
    <t>2872</t>
  </si>
  <si>
    <t>5428</t>
  </si>
  <si>
    <t>9249</t>
  </si>
  <si>
    <t>5318</t>
  </si>
  <si>
    <t>7916</t>
  </si>
  <si>
    <t>8888</t>
  </si>
  <si>
    <t>2563</t>
  </si>
  <si>
    <t>5397</t>
  </si>
  <si>
    <t>3602</t>
  </si>
  <si>
    <t>4932</t>
  </si>
  <si>
    <t>2024</t>
  </si>
  <si>
    <t>4957</t>
  </si>
  <si>
    <t>3663</t>
  </si>
  <si>
    <t>6038</t>
  </si>
  <si>
    <t>3430</t>
  </si>
  <si>
    <t>2021</t>
  </si>
  <si>
    <t>6776</t>
  </si>
  <si>
    <t>6326</t>
  </si>
  <si>
    <t>Благотворительность для всех. Без НДС</t>
  </si>
  <si>
    <t>Зарсио Виткалову Даниилу</t>
  </si>
  <si>
    <t>Инвитро Воронеж Паневина Полина</t>
  </si>
  <si>
    <t>Битюцких Максим</t>
  </si>
  <si>
    <t>Зражевская Мария</t>
  </si>
  <si>
    <t>Браслеты</t>
  </si>
  <si>
    <t>Услуги транспорта</t>
  </si>
  <si>
    <t>"Мы можем все"</t>
  </si>
  <si>
    <t>Грант №2</t>
  </si>
  <si>
    <t>Альфа-Клик</t>
  </si>
  <si>
    <t>6733</t>
  </si>
  <si>
    <t>2306</t>
  </si>
  <si>
    <t>6551</t>
  </si>
  <si>
    <t>9876</t>
  </si>
  <si>
    <t>4342</t>
  </si>
  <si>
    <t>Есипов Матвей</t>
  </si>
  <si>
    <t>5288</t>
  </si>
  <si>
    <t xml:space="preserve">Адресная помощь Есипов Матвей </t>
  </si>
  <si>
    <t>2182</t>
  </si>
  <si>
    <t>9090</t>
  </si>
  <si>
    <t>1693</t>
  </si>
  <si>
    <t>препарат «Энплейт»</t>
  </si>
  <si>
    <t>5091</t>
  </si>
  <si>
    <t>1416</t>
  </si>
  <si>
    <t>5637</t>
  </si>
  <si>
    <t>7987</t>
  </si>
  <si>
    <t>0813</t>
  </si>
  <si>
    <t>Адресная помощь Матвею</t>
  </si>
  <si>
    <t>3912</t>
  </si>
  <si>
    <t>Адресная помощь Есипову Матвею</t>
  </si>
  <si>
    <t>9870</t>
  </si>
  <si>
    <t>4863</t>
  </si>
  <si>
    <t>3352</t>
  </si>
  <si>
    <t>Адресная помощь - Есипов Матвей</t>
  </si>
  <si>
    <t>2097</t>
  </si>
  <si>
    <t>4801</t>
  </si>
  <si>
    <t>Адресная помощь Есипов Матвей</t>
  </si>
  <si>
    <t>0466</t>
  </si>
  <si>
    <t>1768</t>
  </si>
  <si>
    <t>4930</t>
  </si>
  <si>
    <t>4945</t>
  </si>
  <si>
    <t>5266</t>
  </si>
  <si>
    <t>3226</t>
  </si>
  <si>
    <t>5889</t>
  </si>
  <si>
    <t>Адресная помощь.Есипов Матвей</t>
  </si>
  <si>
    <t>3318</t>
  </si>
  <si>
    <t>9766</t>
  </si>
  <si>
    <t>6443</t>
  </si>
  <si>
    <t>9095</t>
  </si>
  <si>
    <t>2689</t>
  </si>
  <si>
    <t>8554</t>
  </si>
  <si>
    <t>5566</t>
  </si>
  <si>
    <t>0304</t>
  </si>
  <si>
    <t>7312</t>
  </si>
  <si>
    <t>2048</t>
  </si>
  <si>
    <t>5017</t>
  </si>
  <si>
    <t>4511</t>
  </si>
  <si>
    <t xml:space="preserve">Адресная помощь Матвею </t>
  </si>
  <si>
    <t>0996</t>
  </si>
  <si>
    <t>0776</t>
  </si>
  <si>
    <t>3827</t>
  </si>
  <si>
    <t>Волонтерство</t>
  </si>
  <si>
    <t>8183</t>
  </si>
  <si>
    <t>2000</t>
  </si>
  <si>
    <t>9416</t>
  </si>
  <si>
    <t>1077</t>
  </si>
  <si>
    <t>Адресная помощь. Матвею</t>
  </si>
  <si>
    <t>9332</t>
  </si>
  <si>
    <t>4154</t>
  </si>
  <si>
    <t>5205</t>
  </si>
  <si>
    <t>4605</t>
  </si>
  <si>
    <t>Адресная помощь М.Есипову</t>
  </si>
  <si>
    <t>2714</t>
  </si>
  <si>
    <t>3720</t>
  </si>
  <si>
    <t>7179</t>
  </si>
  <si>
    <t>7548</t>
  </si>
  <si>
    <t>6054</t>
  </si>
  <si>
    <t>2861</t>
  </si>
  <si>
    <t>8172</t>
  </si>
  <si>
    <t>2026</t>
  </si>
  <si>
    <t>5987</t>
  </si>
  <si>
    <t>2705</t>
  </si>
  <si>
    <t>7401</t>
  </si>
  <si>
    <t>4637</t>
  </si>
  <si>
    <t>5317</t>
  </si>
  <si>
    <t>2382</t>
  </si>
  <si>
    <t>1065</t>
  </si>
  <si>
    <t>1580</t>
  </si>
  <si>
    <t>7853</t>
  </si>
  <si>
    <t>0713</t>
  </si>
  <si>
    <t>2355</t>
  </si>
  <si>
    <t>5542</t>
  </si>
  <si>
    <t>3356</t>
  </si>
  <si>
    <t>3729</t>
  </si>
  <si>
    <t>Адресная помощь, Захарьина Евгения</t>
  </si>
  <si>
    <t>7817</t>
  </si>
  <si>
    <t>7292</t>
  </si>
  <si>
    <t>Адресная помощь, Дьячкова Арина</t>
  </si>
  <si>
    <t>8442</t>
  </si>
  <si>
    <t>Адресная помощь, Есипов Матвей</t>
  </si>
  <si>
    <t>5743</t>
  </si>
  <si>
    <t>0164</t>
  </si>
  <si>
    <t>4774</t>
  </si>
  <si>
    <t>Есипов Матвей / 9 лет</t>
  </si>
  <si>
    <t>4000</t>
  </si>
  <si>
    <t>6343</t>
  </si>
  <si>
    <t>1937</t>
  </si>
  <si>
    <t>3042</t>
  </si>
  <si>
    <t>1928</t>
  </si>
  <si>
    <t>0905</t>
  </si>
  <si>
    <t>2595</t>
  </si>
  <si>
    <t>Адресная помощь
Есипов Максиму</t>
  </si>
  <si>
    <t>4255</t>
  </si>
  <si>
    <t>Для Матвея</t>
  </si>
  <si>
    <t>8627</t>
  </si>
  <si>
    <t>Адресная помощь для Есипова Матвея</t>
  </si>
  <si>
    <t>6498</t>
  </si>
  <si>
    <t>1019</t>
  </si>
  <si>
    <t>7886</t>
  </si>
  <si>
    <t>7228</t>
  </si>
  <si>
    <t>0390</t>
  </si>
  <si>
    <t>5915</t>
  </si>
  <si>
    <t>5741</t>
  </si>
  <si>
    <t>7781</t>
  </si>
  <si>
    <t>7017</t>
  </si>
  <si>
    <t>3917</t>
  </si>
  <si>
    <t>8500</t>
  </si>
  <si>
    <t>8603</t>
  </si>
  <si>
    <t>3317</t>
  </si>
  <si>
    <t xml:space="preserve">Адресная помощь Есипов Матвей 9 лет </t>
  </si>
  <si>
    <t>9628</t>
  </si>
  <si>
    <t>Адресная помощь
от 102 школы 7 "В" класс</t>
  </si>
  <si>
    <t>2603</t>
  </si>
  <si>
    <t>5550</t>
  </si>
  <si>
    <t>0117</t>
  </si>
  <si>
    <t>5577</t>
  </si>
  <si>
    <t>6367</t>
  </si>
  <si>
    <t>Адресная помощь Кофанову Диме</t>
  </si>
  <si>
    <t>2292</t>
  </si>
  <si>
    <t>Акция "Добрый букет" МКОУ Семилукская СОШ №1 класс 2 "Г"</t>
  </si>
  <si>
    <t>4972</t>
  </si>
  <si>
    <t>Адресная помощь для лечения Кофанова Дмитрия</t>
  </si>
  <si>
    <t>1994</t>
  </si>
  <si>
    <t>3776</t>
  </si>
  <si>
    <t>5"А" класс школа #61. Выздоравливай Даниил</t>
  </si>
  <si>
    <t>0555</t>
  </si>
  <si>
    <t>7160</t>
  </si>
  <si>
    <t>0645</t>
  </si>
  <si>
    <t>7000</t>
  </si>
  <si>
    <t>5705</t>
  </si>
  <si>
    <t>4979</t>
  </si>
  <si>
    <t>4303</t>
  </si>
  <si>
    <t>2782</t>
  </si>
  <si>
    <t>1217</t>
  </si>
  <si>
    <t>7658</t>
  </si>
  <si>
    <t xml:space="preserve">Кофанов Дима </t>
  </si>
  <si>
    <t>Адресная помощь Кофанову Дмитрию</t>
  </si>
  <si>
    <t>6339</t>
  </si>
  <si>
    <t>1044</t>
  </si>
  <si>
    <t>9502</t>
  </si>
  <si>
    <t>9172</t>
  </si>
  <si>
    <t>1964</t>
  </si>
  <si>
    <t>2997</t>
  </si>
  <si>
    <t>4245</t>
  </si>
  <si>
    <t>На уставную деятельность. 
Удачи вам</t>
  </si>
  <si>
    <t>8293</t>
  </si>
  <si>
    <t>9477</t>
  </si>
  <si>
    <t>1000</t>
  </si>
  <si>
    <t>6144</t>
  </si>
  <si>
    <t>0879</t>
  </si>
  <si>
    <t>9408</t>
  </si>
  <si>
    <t>Диму знаю не первый год, гуляли раньше в одной компании. Данная новость поставила меня в ступор, изначально даже не смогла поверить своим глазам: как такое могло произойти с настолько добрым и хорошим человеком? Хоть сейчас мы и не общаемся, но Дима - один из лучших людей, которых я знаю, с тех временем с ним у меня остались лишь поистине светлые воспоминания.  Искренне желаю скорейшего выздоровления, сил родственникам и друзьям, я уверена, что мы сможем победить этот недуг.</t>
  </si>
  <si>
    <t>6461</t>
  </si>
  <si>
    <t>8641</t>
  </si>
  <si>
    <t>8735</t>
  </si>
  <si>
    <t>2761</t>
  </si>
  <si>
    <t>0391</t>
  </si>
  <si>
    <t>Адресная помощь Кофанов Дима</t>
  </si>
  <si>
    <t>6801</t>
  </si>
  <si>
    <t>1909</t>
  </si>
  <si>
    <t xml:space="preserve">Адресная помощь Диме Кофанов </t>
  </si>
  <si>
    <t>8326</t>
  </si>
  <si>
    <t>Адресная помощь, Кофанов Дима</t>
  </si>
  <si>
    <t>0678</t>
  </si>
  <si>
    <t>7327</t>
  </si>
  <si>
    <t>Адресная помощь
Дима Кофанов</t>
  </si>
  <si>
    <t>8558</t>
  </si>
  <si>
    <t>8988</t>
  </si>
  <si>
    <t>9280</t>
  </si>
  <si>
    <t>Добрый букет
Школа N30, класс 6в
4150р
Учитель Сафонова Татьяна Сергеевна</t>
  </si>
  <si>
    <t>Добрый букет
Школа N30, класс 3в
7150р
Учитель Толочина Оксана Витальевнп</t>
  </si>
  <si>
    <t>8171</t>
  </si>
  <si>
    <t>9345</t>
  </si>
  <si>
    <t>Благотворительная помощь для Кофанова Димы</t>
  </si>
  <si>
    <t>0686</t>
  </si>
  <si>
    <t>5122</t>
  </si>
  <si>
    <t>0007</t>
  </si>
  <si>
    <t>2434</t>
  </si>
  <si>
    <t>9113</t>
  </si>
  <si>
    <t>"Добрый букет" МБОУ СОШ №103,  класс 1"Е"</t>
  </si>
  <si>
    <t>Адресная помощь Алина Воронова</t>
  </si>
  <si>
    <t>3777</t>
  </si>
  <si>
    <t>5438</t>
  </si>
  <si>
    <t>3739</t>
  </si>
  <si>
    <t>103  школа 4в класс</t>
  </si>
  <si>
    <t>2225</t>
  </si>
  <si>
    <t>0532</t>
  </si>
  <si>
    <t>Гимназия №2, 5 "В" класс, акция "Дети вместо цветов"</t>
  </si>
  <si>
    <t>8044</t>
  </si>
  <si>
    <t>5083</t>
  </si>
  <si>
    <t xml:space="preserve">Адресная помощь, Арсению </t>
  </si>
  <si>
    <t>Адресная помощь - Алине.</t>
  </si>
  <si>
    <t>3921</t>
  </si>
  <si>
    <t>7550</t>
  </si>
  <si>
    <t>Адресная помощь Захарьиной Жене</t>
  </si>
  <si>
    <t>9018</t>
  </si>
  <si>
    <t>8712</t>
  </si>
  <si>
    <t>На уставную деятельность
.Добрый букет
Прогимназия 2, 2Г</t>
  </si>
  <si>
    <t>3872</t>
  </si>
  <si>
    <t>7839</t>
  </si>
  <si>
    <t>5643</t>
  </si>
  <si>
    <t>1641</t>
  </si>
  <si>
    <t>6387</t>
  </si>
  <si>
    <t>7438</t>
  </si>
  <si>
    <t>6765</t>
  </si>
  <si>
    <t>Адресная помощь от учеников 5 класса Д  МБОУ СОШ 47 г.Воронеж</t>
  </si>
  <si>
    <t>0168</t>
  </si>
  <si>
    <t>9614</t>
  </si>
  <si>
    <t xml:space="preserve">На уставную деятельность «Добрый букет» Павловская Школа 2, 4 «Г» класс Фёдорова Галина Александровна </t>
  </si>
  <si>
    <t>6273</t>
  </si>
  <si>
    <t>"Добрый букет" 8 класс Каменская СОШ №1 с УИОП</t>
  </si>
  <si>
    <t>3026</t>
  </si>
  <si>
    <t>2895</t>
  </si>
  <si>
    <t>4129</t>
  </si>
  <si>
    <t xml:space="preserve"> Музалевская Полина</t>
  </si>
  <si>
    <t>0972</t>
  </si>
  <si>
    <t>7107</t>
  </si>
  <si>
    <t>3474</t>
  </si>
  <si>
    <t>На уставную деятельность
"Добрый букет", Лискинский район МКОУ "Залуженская СОШ", 2Б класс
тел. 89518540402</t>
  </si>
  <si>
    <t>7048</t>
  </si>
  <si>
    <t>Проекты Адресная помощь</t>
  </si>
  <si>
    <t>8788</t>
  </si>
  <si>
    <t>БЕЛЯЕВ АРСЕНИЙ</t>
  </si>
  <si>
    <t>9227</t>
  </si>
  <si>
    <t>9205</t>
  </si>
  <si>
    <t>Адресная помощь
Музолевская Полина</t>
  </si>
  <si>
    <t>8005</t>
  </si>
  <si>
    <t>8582</t>
  </si>
  <si>
    <t>2886</t>
  </si>
  <si>
    <t>5959</t>
  </si>
  <si>
    <t>0222</t>
  </si>
  <si>
    <t xml:space="preserve">Адресная помощь Арсению </t>
  </si>
  <si>
    <t>9650</t>
  </si>
  <si>
    <t>Адресная помощь от Монтессори-центра Отрада и проекта Монтессори.Дети</t>
  </si>
  <si>
    <t>0291</t>
  </si>
  <si>
    <t>7012</t>
  </si>
  <si>
    <t>0183</t>
  </si>
  <si>
    <t>для Арсения Беляева</t>
  </si>
  <si>
    <t>9956</t>
  </si>
  <si>
    <t>8399</t>
  </si>
  <si>
    <t>Адресная помощь. 
"Добрый букет" школа 73, класс  1 Г,   9525471226</t>
  </si>
  <si>
    <t>5434</t>
  </si>
  <si>
    <t>1370</t>
  </si>
  <si>
    <t>1112</t>
  </si>
  <si>
    <t>4700</t>
  </si>
  <si>
    <t>Виткалов Даниил</t>
  </si>
  <si>
    <t>Захарьина Женя</t>
  </si>
  <si>
    <t>5519</t>
  </si>
  <si>
    <t>Проекты Лекарства радости</t>
  </si>
  <si>
    <t>9863</t>
  </si>
  <si>
    <t>Добрый букет
Абдуллина Л.М. (ВУВК им.Киселева)</t>
  </si>
  <si>
    <t>6860</t>
  </si>
  <si>
    <t>2330</t>
  </si>
  <si>
    <t>7501</t>
  </si>
  <si>
    <t>0814</t>
  </si>
  <si>
    <t>"Добрый букет", СОШ номер 62, класс 3 "Б"
Горбунова Надежда Сергеевна, +79204061086</t>
  </si>
  <si>
    <t>8232</t>
  </si>
  <si>
    <t>6241</t>
  </si>
  <si>
    <t xml:space="preserve">На лечение детей. ОТ Вувк им. Киселева, 1а класс, учитель Абдуллина Л. М. </t>
  </si>
  <si>
    <t>3730</t>
  </si>
  <si>
    <t xml:space="preserve">Помощь больным деткам от г. Семилуки МКУ Семилукская СОШ 1  класс 3 "Е" </t>
  </si>
  <si>
    <t>6756</t>
  </si>
  <si>
    <t>7422</t>
  </si>
  <si>
    <t>9233</t>
  </si>
  <si>
    <t>На уставную деятельность акция добрый букет 7 лицей 6а</t>
  </si>
  <si>
    <t>4073</t>
  </si>
  <si>
    <t>6488</t>
  </si>
  <si>
    <t>9318</t>
  </si>
  <si>
    <t>5731</t>
  </si>
  <si>
    <t>1604</t>
  </si>
  <si>
    <t>На уставную деятельность
Воронеж  школа #13 11а класс</t>
  </si>
  <si>
    <t>5792</t>
  </si>
  <si>
    <t>Лицей им. Киселева. Абдуллина. 1А класс</t>
  </si>
  <si>
    <t>2418</t>
  </si>
  <si>
    <t>5595</t>
  </si>
  <si>
    <t>9482</t>
  </si>
  <si>
    <t xml:space="preserve"> «Добрый букет», МБОУЛ «ВУВК им. А.П. Киселева», класс 1"А" (учитель Абдулина Л. М.), Захарова И. М. </t>
  </si>
  <si>
    <t>4260</t>
  </si>
  <si>
    <t>Акция "Добрый букет" платеж от МБОУ "СОШ с УИОП №13"  3-Б класс</t>
  </si>
  <si>
    <t>5920</t>
  </si>
  <si>
    <t>7775</t>
  </si>
  <si>
    <t>На уставную деятельность, акция «Добрый букет», лицей 15, класс 7 Б</t>
  </si>
  <si>
    <t>1940</t>
  </si>
  <si>
    <t>Адресная помощь для Полины</t>
  </si>
  <si>
    <t>3528</t>
  </si>
  <si>
    <t>8952</t>
  </si>
  <si>
    <t>8903</t>
  </si>
  <si>
    <t xml:space="preserve">Поект Добрый букет.   
От учеников 2 а класса Муниципальное бюджетное общеобразовательное учреждение средняя общеобразовательная школа №69
</t>
  </si>
  <si>
    <t>3839</t>
  </si>
  <si>
    <t>Полина, препарат Эраксис</t>
  </si>
  <si>
    <t>9143</t>
  </si>
  <si>
    <t>3045</t>
  </si>
  <si>
    <t>9980</t>
  </si>
  <si>
    <t>5547</t>
  </si>
  <si>
    <t>6429</t>
  </si>
  <si>
    <t>Адресная помощь
Музалевская Полина</t>
  </si>
  <si>
    <t>Проекты Лекарства радости СОШ 21 класс 6А</t>
  </si>
  <si>
    <t>Адресная помощь.Музалевская Полина</t>
  </si>
  <si>
    <t>1680</t>
  </si>
  <si>
    <t>Проект "Добрый букет", лицей им Киселева, 2в класс, Шатохин Заур</t>
  </si>
  <si>
    <t>0998</t>
  </si>
  <si>
    <t>2431</t>
  </si>
  <si>
    <t>0811</t>
  </si>
  <si>
    <t>3050</t>
  </si>
  <si>
    <t>4279</t>
  </si>
  <si>
    <t>5477</t>
  </si>
  <si>
    <t>8697</t>
  </si>
  <si>
    <t>7948</t>
  </si>
  <si>
    <t>1349</t>
  </si>
  <si>
    <t>2882</t>
  </si>
  <si>
    <t>2411</t>
  </si>
  <si>
    <t>3201</t>
  </si>
  <si>
    <t>7276</t>
  </si>
  <si>
    <t>2094</t>
  </si>
  <si>
    <t>9727</t>
  </si>
  <si>
    <t>5628</t>
  </si>
  <si>
    <t>1212</t>
  </si>
  <si>
    <t>9412</t>
  </si>
  <si>
    <t>8790</t>
  </si>
  <si>
    <t>6024</t>
  </si>
  <si>
    <t>8595</t>
  </si>
  <si>
    <t>5016</t>
  </si>
  <si>
    <t>3503</t>
  </si>
  <si>
    <t>5179</t>
  </si>
  <si>
    <t>3265</t>
  </si>
  <si>
    <t>7797</t>
  </si>
  <si>
    <t>2294</t>
  </si>
  <si>
    <t>0828</t>
  </si>
  <si>
    <t>8425</t>
  </si>
  <si>
    <t>8718</t>
  </si>
  <si>
    <t>6345</t>
  </si>
  <si>
    <t>4877</t>
  </si>
  <si>
    <t>8511</t>
  </si>
  <si>
    <t>7883</t>
  </si>
  <si>
    <t>9340</t>
  </si>
  <si>
    <t>2111</t>
  </si>
  <si>
    <t>0861</t>
  </si>
  <si>
    <t>4772</t>
  </si>
  <si>
    <t>3009</t>
  </si>
  <si>
    <t>0124</t>
  </si>
  <si>
    <t>4797</t>
  </si>
  <si>
    <t>5717</t>
  </si>
  <si>
    <t>1565</t>
  </si>
  <si>
    <t>3039</t>
  </si>
  <si>
    <t>4441</t>
  </si>
  <si>
    <t>5144</t>
  </si>
  <si>
    <t>8068</t>
  </si>
  <si>
    <t>8846</t>
  </si>
  <si>
    <t>0084</t>
  </si>
  <si>
    <t>8602</t>
  </si>
  <si>
    <t>4185</t>
  </si>
  <si>
    <t>3545</t>
  </si>
  <si>
    <t>4551</t>
  </si>
  <si>
    <t>3293</t>
  </si>
  <si>
    <t>3148</t>
  </si>
  <si>
    <t>8204</t>
  </si>
  <si>
    <t>7001</t>
  </si>
  <si>
    <t>2839</t>
  </si>
  <si>
    <t>7703</t>
  </si>
  <si>
    <t>6419</t>
  </si>
  <si>
    <t>8584</t>
  </si>
  <si>
    <t>7530</t>
  </si>
  <si>
    <t>5512</t>
  </si>
  <si>
    <t>5002</t>
  </si>
  <si>
    <t>0055</t>
  </si>
  <si>
    <t>8580</t>
  </si>
  <si>
    <t>8985</t>
  </si>
  <si>
    <t>8955</t>
  </si>
  <si>
    <t>0629</t>
  </si>
  <si>
    <t>6507</t>
  </si>
  <si>
    <t>2082</t>
  </si>
  <si>
    <t>9524</t>
  </si>
  <si>
    <t>0024</t>
  </si>
  <si>
    <t>3107</t>
  </si>
  <si>
    <t>2727</t>
  </si>
  <si>
    <t>4189</t>
  </si>
  <si>
    <t>4292</t>
  </si>
  <si>
    <t>4599</t>
  </si>
  <si>
    <t>7222</t>
  </si>
  <si>
    <t>8925</t>
  </si>
  <si>
    <t>4360</t>
  </si>
  <si>
    <t>3798</t>
  </si>
  <si>
    <t>9725</t>
  </si>
  <si>
    <t>0521</t>
  </si>
  <si>
    <t>9812</t>
  </si>
  <si>
    <t>2311</t>
  </si>
  <si>
    <t>4794</t>
  </si>
  <si>
    <t>7247</t>
  </si>
  <si>
    <t>3924</t>
  </si>
  <si>
    <t>5148</t>
  </si>
  <si>
    <t>9974</t>
  </si>
  <si>
    <t>9630</t>
  </si>
  <si>
    <t>4593</t>
  </si>
  <si>
    <t>3012</t>
  </si>
  <si>
    <t>7499</t>
  </si>
  <si>
    <t>9708</t>
  </si>
  <si>
    <t>9767</t>
  </si>
  <si>
    <t>card_mastercard</t>
  </si>
  <si>
    <t>4646</t>
  </si>
  <si>
    <t>8210</t>
  </si>
  <si>
    <t>5423</t>
  </si>
  <si>
    <t>2672</t>
  </si>
  <si>
    <t>8206</t>
  </si>
  <si>
    <t>9598</t>
  </si>
  <si>
    <t>6047</t>
  </si>
  <si>
    <t>7705</t>
  </si>
  <si>
    <t>1531</t>
  </si>
  <si>
    <t>2396</t>
  </si>
  <si>
    <t>7190</t>
  </si>
  <si>
    <t>8074</t>
  </si>
  <si>
    <t>0976</t>
  </si>
  <si>
    <t>4630</t>
  </si>
  <si>
    <t>0405</t>
  </si>
  <si>
    <t>5810</t>
  </si>
  <si>
    <t>2123</t>
  </si>
  <si>
    <t>2754</t>
  </si>
  <si>
    <t>8836</t>
  </si>
  <si>
    <t>9925</t>
  </si>
  <si>
    <t>6617</t>
  </si>
  <si>
    <t>3882</t>
  </si>
  <si>
    <t>0534</t>
  </si>
  <si>
    <t>9583</t>
  </si>
  <si>
    <t>0044</t>
  </si>
  <si>
    <t>6786</t>
  </si>
  <si>
    <t>8143</t>
  </si>
  <si>
    <t>6085</t>
  </si>
  <si>
    <t>0561</t>
  </si>
  <si>
    <t>1519</t>
  </si>
  <si>
    <t>4709</t>
  </si>
  <si>
    <t>2912</t>
  </si>
  <si>
    <t>0881</t>
  </si>
  <si>
    <t>Нутризон Бухало Софии</t>
  </si>
  <si>
    <t>Роаккутан,дакоген Беляеву Арсению</t>
  </si>
  <si>
    <t>Ингарон Дьяконовой Веронике</t>
  </si>
  <si>
    <t>Роаккутан Курбанову Захару</t>
  </si>
  <si>
    <t>Мидокалм,Эраксис Музалевской Полине</t>
  </si>
  <si>
    <t>Тримедат Саенко Игорь</t>
  </si>
  <si>
    <t>И.Г.Вена Ермоловой Алине</t>
  </si>
  <si>
    <t>Оплата проезда к месту обследования Быкову Кириллу</t>
  </si>
  <si>
    <t>Оплата проезда к месту обследования Щепкиной Алисе</t>
  </si>
  <si>
    <t>Оплата проезда к месту обследования Гришину Никите</t>
  </si>
  <si>
    <t>Мед.услуги Быков Кирилл</t>
  </si>
  <si>
    <t>Оплата проезда к месту обследования Вороновой Алине</t>
  </si>
  <si>
    <t>Глюкоза</t>
  </si>
  <si>
    <t>Холоксан</t>
  </si>
  <si>
    <t>Иглы</t>
  </si>
  <si>
    <t>Системы переливания крови</t>
  </si>
  <si>
    <t>Анохин Артем</t>
  </si>
  <si>
    <t>Божко Софья</t>
  </si>
  <si>
    <t>Батракова Валерия</t>
  </si>
  <si>
    <t>Коротков Кирилл</t>
  </si>
  <si>
    <t>Ловягина Арина</t>
  </si>
  <si>
    <t>Сорокина Мария</t>
  </si>
  <si>
    <t>Стрельников Евгений</t>
  </si>
  <si>
    <t>Солдатова Есения</t>
  </si>
  <si>
    <t>В сентябре в отделении прошло 5 мастер-классов.</t>
  </si>
  <si>
    <t>9 сентября в отделении  в гостях  были  волонтеры из Воронежского музея И.С. Никитина.</t>
  </si>
  <si>
    <t>18 сентября сосотоялась экскурсия в Воронежский Океанариум в рамках акции «Белый цветок».</t>
  </si>
  <si>
    <t xml:space="preserve">25 сентября прошел традиционный день именинника.  К детям в гости приехали аниматоры компании «ХлопотНет». </t>
  </si>
  <si>
    <t>Транспортные услуги</t>
  </si>
  <si>
    <t>Число подписчиков в социальных сетях увеличилось на 133 человека.</t>
  </si>
  <si>
    <t xml:space="preserve">В сентябре прошли следующие  события в помощь детям:
«Добрый букет» - приняли участие 115 школ, собрано 1 226 983 рублей.
</t>
  </si>
  <si>
    <t>Благотворительный бал «Сердце Воронежа» в рамках акции «Белый цветок» - собрано 927 000 рублей.</t>
  </si>
  <si>
    <t>«Большое в малом» (организаторы - АНО «Совет женщин» г. Воронежа и литературный клуб «Интересные люди»). Собрано 55 200 рублей.</t>
  </si>
  <si>
    <t xml:space="preserve">«Литературный вечер» (организаторы Женсовет ГС «Лидер»). Собрано 50 600 рублей. </t>
  </si>
  <si>
    <t>Привлечено пожертвований в сентябре – 3 088 499,15 рублей.</t>
  </si>
  <si>
    <t>Полноцветная печать на банере</t>
  </si>
  <si>
    <t>Значки на бал</t>
  </si>
  <si>
    <t>Бал</t>
  </si>
  <si>
    <t>Фотозона  на город сад</t>
  </si>
  <si>
    <t>Фестиваль "Город-сад" собрано пожертвований на площадке фонда 215 059 рублей 20 копеек.</t>
  </si>
  <si>
    <t xml:space="preserve">Написание заявки на конкурс «Добровольцы России», выполнение конкурсных заданий, очная защита проекта. Участие в форуме «Добро в сердце России». Итог: результат будет известен после 20 октября.
</t>
  </si>
  <si>
    <t>2 интервью о проекте БВ (газете «Галерея Чижова», РИА-Воронеж).</t>
  </si>
  <si>
    <t>Волонтерскую помощь фонду в организации мероприятий и акции оказали 56 человек.</t>
  </si>
  <si>
    <t>5 БВ посетили больницу. В сентябре 3 посещения.</t>
  </si>
  <si>
    <t>Снят видеоролик о проекте «Больничные волонтеры».</t>
  </si>
  <si>
    <t xml:space="preserve">Кондитерские изделия </t>
  </si>
  <si>
    <t>Состоялись 4 занятия для дошкольников (3-7 лет) и 4 занятия для школьников (7-13 лет), 6 реабилитационных занятий по подготовке к школе для дошкольников (6-7 лет). 3 психологические встречи для родителей и 2 психологические встречи для школьников (7-12 лет). А также прошло одно родительское собрание 8 сентября 2019 г.</t>
  </si>
  <si>
    <t>Помощь психолога получили 9 семей.</t>
  </si>
  <si>
    <t>Реабилитационный танцевальный проект «Поверь в себя» (Атлас Мира). Состоялись 4 реабилитационных танцевальных занятия для детей школьного возраста (7+ лет).</t>
  </si>
  <si>
    <t>Реабилитационный проект «Семейные выходные»:
Набрано 9 семей-участников V программы «Семейные Выходные» (18-20 октября 2019 г.) и 20 волонтеров для работы на программе.
Закуплены расходные материалы для творчества на программу «Семейные Выходные» (18-20 октября 2019 г.)</t>
  </si>
  <si>
    <t>Покупка товаров для реабилитационных мероприятий</t>
  </si>
  <si>
    <t>Громкоговоритель</t>
  </si>
  <si>
    <t>Подготовка к школе Сухотина</t>
  </si>
  <si>
    <t>Развивающие занятия Кузнецова</t>
  </si>
  <si>
    <t>Материалы для организации мероприятий</t>
  </si>
  <si>
    <t>Оплата СБИС</t>
  </si>
  <si>
    <t>Канцелярские товары</t>
  </si>
  <si>
    <t>Заправка картриджа</t>
  </si>
  <si>
    <t>Консультационные услуги</t>
  </si>
  <si>
    <t>Отчет о расходах по благотворительным программам за сентябрь 2019 года</t>
  </si>
  <si>
    <t>Поступления за сентябрь 2019 года</t>
  </si>
  <si>
    <t>Расходы по расчетному счету за сентябрь 2019 года</t>
  </si>
  <si>
    <t>ДОБРОВОЛЬНОЕ ПОЖЕРТВОВАНИЕ;Дата оплаты 30/08/2019;Плательщик:бунин;владимир;владимирович;</t>
  </si>
  <si>
    <t>ДОБРОВОЛЬНОЕ ПОЖЕРТВОВАНИЕ;Дата оплаты 30/08/2019;Плательщик:РИЗВАНОВ;РИЗВАН;ГАДЖИЕВИЧ;С.САДОВОЕ;</t>
  </si>
  <si>
    <t>ДОБРОВОЛЬНОЕ ПОЖЕРТВОВАНИЕ;Дата оплаты 30/08/2019;Плательщик:зольванов;юрий;курнусович;</t>
  </si>
  <si>
    <t>ДОБРОВОЛЬНОЕ ПОЖЕРТВОВАНИЕ;Дата оплаты 30/08/2019;Плательщик:шинкина;а.;и.;</t>
  </si>
  <si>
    <t>ДОБРОВОЛЬНОЕ ПОЖЕРТВОВАНИЕ;Дата оплаты 30/08/2019;Плательщик:КИЦАЛМАГОМЕДОВ;М;К;С.ОБИЛЬНОЕ;</t>
  </si>
  <si>
    <t>ДОБРОВОЛЬНОЕ ПОЖЕРТВОВАНИЕ;Дата оплаты 30/08/2019;Плательщик:мусаев;магомедкамиль;</t>
  </si>
  <si>
    <t>ДОБРОВОЛЬНОЕ ПОЖЕРТВОВАНИЕ;Дата оплаты 30/08/2019;Плательщик:пащенко;лариса;николаевна;</t>
  </si>
  <si>
    <t>ДОБРОВОЛЬНОЕ ПОЖЕРТВОВАНИЕ;Дата оплаты 30/08/2019;Плательщик:уманцев;юрий;васильевич;</t>
  </si>
  <si>
    <t>ДОБРОВОЛЬНОЕ ПОЖЕРТВОВАНИЕ;Дата оплаты 31/08/2019;Музалевская Полина;Плательщик:Щербинина;Евгения;</t>
  </si>
  <si>
    <t>ДОБРОВОЛЬНОЕ ПОЖЕРТВОВАНИЕ;Дата оплаты 30/08/2019;ксалкори;Плательщик:Кондратова;Марина;Григорьевна;</t>
  </si>
  <si>
    <t>ДОБРОВОЛЬНОЕ ПОЖЕРТВОВАНИЕ;Дата оплаты 30/08/2019;"Добрый букет" МБОУ Бобровсквя СОШ #2 7 "А" класс;</t>
  </si>
  <si>
    <t>ДОБРОВОЛЬНОЕ ПОЖЕРТВОВАНИЕ;Дата оплаты 01/09/2019;дополнение к пожертвованию 2Б кл гимназии Басова;Плательщик:Мелкумова;Анна;Александровна;г.Воронеж,</t>
  </si>
  <si>
    <t xml:space="preserve">ДОБРОВОЛЬНОЕ ПОЖЕРТВОВАНИЕ;Дата оплаты 30/08/2019;ЦРФК и спорта.Футбольная команда" Звезда "Шуберское;Плательщик:Невзорова;Ольга;Викторовна;П.Шуберское </t>
  </si>
  <si>
    <t>ДОБРОВОЛЬНОЕ ПОЖЕРТВОВАНИЕ;Дата оплаты 30/08/2019;ЦРФК и спорта.Футбольная команда" Звезда" Шуберское;Плательщик:Невзорова;Ольга;Викторовна;П.Шуберское;</t>
  </si>
  <si>
    <t>ДОБРОВОЛЬНОЕ ПОЖЕРТВОВАНИЕ;Дата оплаты 30/08/2019;Добрый букет Школа 13 класс 6Б;Плательщик:Подкопаева;Елена;Валентиновна;</t>
  </si>
  <si>
    <t>//Реестр//  Количество 1. Перечисление денежных средств по договору НЭК.40977.02 по реестру за 31.08.2019. Без НДС</t>
  </si>
  <si>
    <t xml:space="preserve">ДОБРОВОЛЬНОЕ ПОЖЕРТВОВАНИЕ;Дата оплаты 01/09/2019;эраксис;Плательщик:Кондратова;Марина;Григорьевна;Воронеж </t>
  </si>
  <si>
    <t>ДОБРОВОЛЬНОЕ ПОЖЕРТВОВАНИЕ;Дата оплаты 01/09/2019;Добрый букет Школа 13 класс 6Б;Плательщик:Подкопаева;Елена;Валентиновна;</t>
  </si>
  <si>
    <t>ДОБРОВОЛЬНОЕ ПОЖЕРТВОВАНИЕ;Дата оплаты 01/09/2019;помочь всем;Плательщик:Ткачев;Владислав;Сергеевич;</t>
  </si>
  <si>
    <t>ДОБРОВОЛЬНОЕ ПОЖЕРТВОВАНИЕ;Дата оплаты 01/09/2019;Плательщик:Кохан;Инна;</t>
  </si>
  <si>
    <t>//Реестр//  Количество 2. Перечисление денежных средств по договору НЭК.40977.02 по реестру за 30.08.2019. Без НДС</t>
  </si>
  <si>
    <t xml:space="preserve">ДОБРОВОЛЬНОЕ ПОЖЕРТВОВАНИЕ;Дата оплаты 01/09/2019;добрый букет мбоу сош уиоп №13 2Г класс;Плательщик:росновская;наталия;николаевна;воронеж </t>
  </si>
  <si>
    <t>ДОБРОВОЛЬНОЕ ПОЖЕРТВОВАНИЕ;Дата оплаты 01/09/2019;Акция Добрый букет МДОУ СОШ 99 4г класс;Плательщик:Александрова;Елена;Викторовна;Воронеж,</t>
  </si>
  <si>
    <t>ДОБРОВОЛЬНОЕ ПОЖЕРТВОВАНИЕ;Дата оплаты 01/09/2019;Добрый букет,МБОУ СОШ 98,3 "Е";Плательщик:Савенкова;Альбина;Анатольевна;Воронеж,</t>
  </si>
  <si>
    <t>Перевод средств по договору № ИЭ-1214/А от 18.12.2014 по Реестру Операций от 31.08.2019. Сумма комиссии 915 руб. 90 коп., НДС не облагается.</t>
  </si>
  <si>
    <t>Перевод средств по договору № ИЭ-1214/А от 18.12.2014 по Реестру Операций от 01.09.2019. Сумма комиссии 1469 руб. 64 коп., НДС не облагается.</t>
  </si>
  <si>
    <t>Перевод средств по договору № ИЭ-1214/А от 18.12.2014 по Реестру Операций от 30.08.2019. Сумма комиссии 2764 руб. 20 коп., НДС не облагается.</t>
  </si>
  <si>
    <t>ДОБРОВОЛЬНОЕ ПОЖЕРТВОВАНИЕ;Дата оплаты 02/09/2019;Плательщик:донченко;анна;</t>
  </si>
  <si>
    <t>ДОБРОВОЛЬНОЕ ПОЖЕРТВОВАНИЕ;Дата оплаты 02/09/2019;Плательщик:кобзева;юлия;владимировна;</t>
  </si>
  <si>
    <t>ДОБРОВОЛЬНОЕ ПОЖЕРТВОВАНИЕ;Дата оплаты 02/09/2019;Плательщик:олейникова;любовь;</t>
  </si>
  <si>
    <t>ДОБРОВОЛЬНОЕ ПОЖЕРТВОВАНИЕ;Дата оплаты 02/09/2019;Плательщик:бадмаев;василий;</t>
  </si>
  <si>
    <t>ДОБРОВОЛЬНОЕ ПОЖЕРТВОВАНИЕ;Дата оплаты 02/09/2019;Плательщик:бабуев;магомед;</t>
  </si>
  <si>
    <t>ДОБРОВОЛЬНОЕ ПОЖЕРТВОВАНИЕ;Дата оплаты 02/09/2019;Плательщик:маштакова;зинаида;</t>
  </si>
  <si>
    <t>ДОБРОВОЛЬНОЕ ПОЖЕРТВОВАНИЕ;Дата оплаты 02/09/2019;Плательщик:ВАСИЛЕНКО;АЛЕКСАНДР;ИВАНОВИЧ;С.САДОВОЕ;</t>
  </si>
  <si>
    <t>ДОБРОВОЛЬНОЕ ПОЖЕРТВОВАНИЕ;Дата оплаты 02/09/2019;Плательщик:магомедов;ильяс;</t>
  </si>
  <si>
    <t>ДОБРОВОЛЬНОЕ ПОЖЕРТВОВАНИЕ;Дата оплаты 02/09/2019;Плательщик:ОВЧАРОВА;СВЕТЛАНА;ГЕРМАНОВНА;С.САДОВОЕ;</t>
  </si>
  <si>
    <t>ДОБРОВОЛЬНОЕ ПОЖЕРТВОВАНИЕ;Дата оплаты 02/09/2019;Плательщик:горбатенко;геннадий;</t>
  </si>
  <si>
    <t>ДОБРОВОЛЬНОЕ ПОЖЕРТВОВАНИЕ;Дата оплаты 02/09/2019;Плательщик:дрыжаков;валерий;петрович;</t>
  </si>
  <si>
    <t>ДОБРОВОЛЬНОЕ ПОЖЕРТВОВАНИЕ;Дата оплаты 02/09/2019;добро;Плательщик:Селиловский;Игорь;Владимирович;Брянск;</t>
  </si>
  <si>
    <t>ДОБРОВОЛЬНОЕ ПОЖЕРТВОВАНИЕ;Дата оплаты 02/09/2019;за футболку;Плательщик:Романенко;Вера;Николаевна;Воронеж;</t>
  </si>
  <si>
    <t>//Реестр//  Количество 1. Перечисление денежных средств по договору НЭК.40977.02 по реестру за 02.09.2019. Без НДС</t>
  </si>
  <si>
    <t>ДОБРОВОЛЬНОЕ ПОЖЕРТВОВАНИЕ;Дата оплаты 02/09/2019;МБОУ "Лицей 15" 4 "В" класс учитель Гладнева Т.П.;Плательщик:Хорохордина;Надежда;</t>
  </si>
  <si>
    <t>ДОБРОВОЛЬНОЕ ПОЖЕРТВОВАНИЕ;Дата оплаты 02/09/2019;Плательщик:Попова;Ольга;Евгеньевна;</t>
  </si>
  <si>
    <t>Зачисление средств по операциям с МБК (на основании реестров платежей). Мерчант №341000009814. Дата реестра 03.09.2019. Комиссия 64.00. Возврат покупки 0.00/0.00. НДС не облагается.</t>
  </si>
  <si>
    <t>ДОБРОВОЛЬНОЕ ПОЖЕРТВОВАНИЕ;Дата оплаты 02/09/2019;Плательщик:Попова;Ольга;</t>
  </si>
  <si>
    <t>ДОБРОВОЛЬНОЕ ПОЖЕРТВОВАНИЕ;Дата оплаты 02/09/2019;мбоу сош 83.4 в класм;Плательщик:дехаева;анна;</t>
  </si>
  <si>
    <t>ДОБРОВОЛЬНОЕ ПОЖЕРТВОВАНИЕ;Дата оплаты 02/09/2019;Добрый букет.Лицей 8.7а класс;Плательщик:Сторублева;Жанна;</t>
  </si>
  <si>
    <t>ДОБРОВОЛЬНОЕ ПОЖЕРТВОВАНИЕ;Дата оплаты 02/09/2019;Исаева Оксана Александровна МБОУ №102 класс 6В;Плательщик:Щеголева;Людмила;Владимировна;г.Воронеж,</t>
  </si>
  <si>
    <t>ДОБРОВОЛЬНОЕ ПОЖЕРТВОВАНИЕ;Дата оплаты 02/09/2019;"Добрый букет",МБОУ "Новоусманский лицей",5Б класс,т.89290077277;Плательщик:Ваджипова;Юлия;Сергеевна;</t>
  </si>
  <si>
    <t>Перевод пожертвований за период с 21 августа 2019 г. по 01 сентября 2019 г. по Договору №01092014-МК/НИ/3 от 01 сентября 2014 г. (заявление о присоединении №340/15/ОМ от 04 сентября 2015 г.), каждый перевод не</t>
  </si>
  <si>
    <t>Перевод средств по договору № ИЭ-1214/А от 18.12.2014 по Реестру Операций от 02.09.2019. Сумма комиссии 510 руб. 90 коп., НДС не облагается.</t>
  </si>
  <si>
    <t>ДОБРОВОЛЬНОЕ ПОЖЕРТВОВАНИЕ;Дата оплаты 03/09/2019;Плательщик:хизригаджиев;магомед;</t>
  </si>
  <si>
    <t>ДОБРОВОЛЬНОЕ ПОЖЕРТВОВАНИЕ;Дата оплаты 03/09/2019;Плательщик:гончаров;игорь;</t>
  </si>
  <si>
    <t>ДОБРОВОЛЬНОЕ ПОЖЕРТВОВАНИЕ;Дата оплаты 03/09/2019;Плательщик:корнеева;галина;федоровна;</t>
  </si>
  <si>
    <t>ДОБРОВОЛЬНОЕ ПОЖЕРТВОВАНИЕ;Дата оплаты 03/09/2019;Плательщик:-;-;</t>
  </si>
  <si>
    <t>ДОБРОВОЛЬНОЕ ПОЖЕРТВОВАНИЕ;Дата оплаты 03/09/2019;Плательщик:баланова;алёна;</t>
  </si>
  <si>
    <t>ДОБРОВОЛЬНОЕ ПОЖЕРТВОВАНИЕ;Дата оплаты 03/09/2019;Плательщик:харченко;александр;</t>
  </si>
  <si>
    <t>ДОБРОВОЛЬНОЕ ПОЖЕРТВОВАНИЕ;Дата оплаты 03/09/2019;Плательщик:инжиев;иван;</t>
  </si>
  <si>
    <t>ДОБРОВОЛЬНОЕ ПОЖЕРТВОВАНИЕ;Дата оплаты 03/09/2019;Плательщик:ЭРЕНЦЕНОВ;АЛЕКСЕЙ;УТАЕВИЧ;П.АРШАНЬ-ЗЕЛЬМЕНЬ;</t>
  </si>
  <si>
    <t>ДОБРОВОЛЬНОЕ ПОЖЕРТВОВАНИЕ;Дата оплаты 03/09/2019;Плательщик:бурбин;иван;</t>
  </si>
  <si>
    <t>ДОБРОВОЛЬНОЕ ПОЖЕРТВОВАНИЕ;Дата оплаты 03/09/2019;Плательщик:КРАХМАЛЕВА;ТАТЬЯНА;</t>
  </si>
  <si>
    <t>ДОБРОВОЛЬНОЕ ПОЖЕРТВОВАНИЕ;Дата оплаты 03/09/2019;мбоу сош 83 4В класм;Плательщик:дехаева;анна;</t>
  </si>
  <si>
    <t>(85507020280100590111211 02312012840) Благотворительная помощь из заработной платы Сидоровой Г.Н. за август 2019г., НДС нет</t>
  </si>
  <si>
    <t>ДОБРОВОЛЬНОЕ ПОЖЕРТВОВАНИЕ;Дата оплаты 03/09/2019;"Добрый букет" СОШ 29,2-В,89155864383;Плательщик:Нестеренко;Татьяна;Владимировна;г Воронеж,</t>
  </si>
  <si>
    <t>ДОБРОВОЛЬНОЕ ПОЖЕРТВОВАНИЕ;Дата оплаты 03/09/2019;Добрый букет школа 93,6А;Плательщик:Гусева;Екатерина;</t>
  </si>
  <si>
    <t>ДОБРОВОЛЬНОЕ ПОЖЕРТВОВАНИЕ;Дата оплаты 03/09/2019;Добрый букет,Отрадненская средняя общеобразовательная школа 1,4Б;Плательщик:Бушуев;Иван;</t>
  </si>
  <si>
    <t xml:space="preserve">ДОБРОВОЛЬНОЕ ПОЖЕРТВОВАНИЕ;Дата оплаты 03/09/2019;Добрый букет школа№55 класс 4д;Плательщик:Комиссарова;Людмила;Николаевна;г.Воронеж </t>
  </si>
  <si>
    <t>ДОБРОВОЛЬНОЕ ПОЖЕРТВОВАНИЕ;Дата оплаты 03/09/2019;Добрый букет,МБОУ Подгоренская СОШ №1,2"Б"класс;Плательщик:Прохоренко;Елена;</t>
  </si>
  <si>
    <t>ДОБРОВОЛЬНОЕ ПОЖЕРТВОВАНИЕ;Дата оплаты 03/09/2019;Акция "Добрый букет" МБОУ "Лицей #65" г.Воронеж,4 "А" класс;Плательщик:Масалыкина;Татьяна;</t>
  </si>
  <si>
    <t xml:space="preserve">ДОБРОВОЛЬНОЕ ПОЖЕРТВОВАНИЕ;Дата оплаты 03/09/2019;Добрый букет г.Лиски МКОУ СОШ 1 класс 3"б" кл.рук.Волянская Е В;Плательщик:Ряснянская;Светлана;Леонидовна;г.Лиски </t>
  </si>
  <si>
    <t>ДОБРОВОЛЬНОЕ ПОЖЕРТВОВАНИЕ;Дата оплаты 03/09/2019;ПОЖЕРТВОВАНИЕ АДРЕСНАЯ ПОМОЩЬ;Плательщик:школа № 28;2А;КЛАСС;ВОРОНЕЖ;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</si>
  <si>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</si>
  <si>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Перевод средств по договору № ИЭ-1214/А от 18.12.2014 по Реестру Операций от 03.09.2019. Сумма комиссии 1125 руб. 00 коп., НДС не облагается.</t>
  </si>
  <si>
    <t>ДОБРОВОЛЬНОЕ ПОЖЕРТВОВАНИЕ;Дата оплаты 04/09/2019;Плательщик:бокаева;светлана;</t>
  </si>
  <si>
    <t>ДОБРОВОЛЬНОЕ ПОЖЕРТВОВАНИЕ;Дата оплаты 04/09/2019;Плательщик:онищук;ольга;</t>
  </si>
  <si>
    <t>ДОБРОВОЛЬНОЕ ПОЖЕРТВОВАНИЕ;Дата оплаты 04/09/2019;Плательщик:магомедов;дауд;</t>
  </si>
  <si>
    <t>ДОБРОВОЛЬНОЕ ПОЖЕРТВОВАНИЕ;Дата оплаты 04/09/2019;Плательщик:магомедов;дауд;исмаилович;</t>
  </si>
  <si>
    <t>ДОБРОВОЛЬНОЕ ПОЖЕРТВОВАНИЕ;Дата оплаты 04/09/2019;Плательщик:МАШКАЕВА;ЗОЯ;САНДЖИЕВНА;С.САДОВОЕ;</t>
  </si>
  <si>
    <t>ДОБРОВОЛЬНОЕ ПОЖЕРТВОВАНИЕ;Дата оплаты 04/09/2019;Плательщик:романенко;вера;</t>
  </si>
  <si>
    <t>ДОБРОВОЛЬНОЕ ПОЖЕРТВОВАНИЕ;Дата оплаты 04/09/2019;Плательщик:магомедов;шамиль;</t>
  </si>
  <si>
    <t>ДОБРОВОЛЬНОЕ ПОЖЕРТВОВАНИЕ;Дата оплаты 04/09/2019;Плательщик:КОМАР;ОЛЬГА;АЛЕКСЕЕВНА;С.САДОВОЕ;</t>
  </si>
  <si>
    <t>//Реестр//  Количество 1. Перечисление денежных средств по договору НЭК.40977.02 по реестру за 04.09.2019. Без НДС</t>
  </si>
  <si>
    <t>ДОБРОВОЛЬНОЕ ПОЖЕРТВОВАНИЕ;Дата оплаты 04/09/2019;Адресная помощь:Беляев Арсений;Плательщик:Степанищева;Наташа;</t>
  </si>
  <si>
    <t>Зачисление средств по операциям с МБК (на основании реестров платежей). Мерчант №341000009814. Дата реестра 05.09.2019. Комиссия 19.00. Возврат покупки 0.00/0.00. НДС не облагается.</t>
  </si>
  <si>
    <t>ДОБРОВОЛЬНОЕ ПОЖЕРТВОВАНИЕ;Дата оплаты 04/09/2019;Город воронеж школа№2 3в класс;Плательщик:Демидова Светлана Викторовна;Светлана;</t>
  </si>
  <si>
    <t>ДОБРОВОЛЬНОЕ ПОЖЕРТВОВАНИЕ;Дата оплаты 04/09/2019;Добрый Букет.школа 73.1"Б";Плательщик:Лемешко;Олеся;</t>
  </si>
  <si>
    <t>ДОБРОВОЛЬНОЕ ПОЖЕРТВОВАНИЕ;Дата оплаты 04/09/2019;пожертвование акция добрый букет МКОУСОШ 1 4 КЛАСС Д;Плательщик:лозовая;виктория;сергеевна;г.лиски</t>
  </si>
  <si>
    <t>Перевод средств по договору № ИЭ-1214/А от 18.12.2014 по Реестру Операций от 04.09.2019. Сумма комиссии 327 руб. 30 коп., НДС не облагается.</t>
  </si>
  <si>
    <t>Благотворительная помощь детям с онкогематологическими заболеваниями Сумма 50000-00 Без налога (НДС)</t>
  </si>
  <si>
    <t>ДОБРОВОЛЬНОЕ ПОЖЕРТВОВАНИЕ;Дата оплаты 05/09/2019;Плательщик:онищук;ольга;степановна;с.садовое;</t>
  </si>
  <si>
    <t>ДОБРОВОЛЬНОЕ ПОЖЕРТВОВАНИЕ;Дата оплаты 05/09/2019;Плательщик:ДЖУМАГАЛИЕВА;ГАЛИЯ;МАКСУТОВНА;С.САДОВОЕ;</t>
  </si>
  <si>
    <t>ДОБРОВОЛЬНОЕ ПОЖЕРТВОВАНИЕ;Дата оплаты 05/09/2019;Плательщик:БАЛАБАНОВА;КРИСТИНА;АНАТОЛЬЕВНА;С.САДОВОЕ;</t>
  </si>
  <si>
    <t>ДОБРОВОЛЬНОЕ ПОЖЕРТВОВАНИЕ;Дата оплаты 05/09/2019;Плательщик:муртазалиев;манзур;</t>
  </si>
  <si>
    <t xml:space="preserve">ДОБРОВОЛЬНОЕ ПОЖЕРТВОВАНИЕ;Дата оплаты 05/09/2019;эраксис;Плательщик:Кондратова;Марина;Григорьевна;Воронеж </t>
  </si>
  <si>
    <t>ДОБРОВОЛЬНОЕ ПОЖЕРТВОВАНИЕ;Дата оплаты 05/09/2019;Плательщик:Ащеулова;Майя;</t>
  </si>
  <si>
    <t>ДОБРОВОЛЬНОЕ ПОЖЕРТВОВАНИЕ;Дата оплаты 05/09/2019;нет;Плательщик:Иванов;Иван;</t>
  </si>
  <si>
    <t>ДОБРОВОЛЬНОЕ ПОЖЕРТВОВАНИЕ;Дата оплаты 05/09/2019;дополнение к пожертвованию 2Б кл гимназии Басова;Плательщик:Прохорова;Екатерина;Владимировна;г.Воронеж,</t>
  </si>
  <si>
    <t xml:space="preserve">ДОБРОВОЛЬНОЕ ПОЖЕРТВОВАНИЕ;Дата оплаты 05/09/2019;Павловская СОШ №2 класс 4 В кл.рук.Коренцова Т.Н.;Плательщик:Слепичева;Ирина;Александровна;Воронеж.обл.г.Павловск </t>
  </si>
  <si>
    <t>ДОБРОВОЛЬНОЕ ПОЖЕРТВОВАНИЕ;Дата оплаты 05/09/2019;Плательщик:Шитина;Ольга;</t>
  </si>
  <si>
    <t>ДОБРОВОЛЬНОЕ ПОЖЕРТВОВАНИЕ;Дата оплаты 05/09/2019;МБОУ Павловская СОШ 2,4"Б" класс;Плательщик:Панжина;Елена;Викторовна;г.Павловск;</t>
  </si>
  <si>
    <t>ДОБРОВОЛЬНОЕ ПОЖЕРТВОВАНИЕ;Дата оплаты 05/09/2019;МКОУ "Залуженская СОШ" 1 класс;Плательщик:Чернова;Ирина;Николаевна;с.Залужное;</t>
  </si>
  <si>
    <t>ДОБРОВОЛЬНОЕ ПОЖЕРТВОВАНИЕ;Дата оплаты 05/09/2019;Плательщик:Брюхоаа;Светлана;</t>
  </si>
  <si>
    <t>Зачисление средств по операциям с МБК (на основании реестров платежей). Мерчант №341000009814. Дата реестра 06.09.2019. Комиссия 115.00. Возврат покупки 0.00/0.00. НДС не облагается.</t>
  </si>
  <si>
    <t xml:space="preserve">ДОБРОВОЛЬНОЕ ПОЖЕРТВОВАНИЕ;Дата оплаты 05/09/2019;г.Борисоглебск МБОУ БГО Борисоглебская гимназия 1,3"А" Попова С.В;Плательщик:Горемыкина;Марина;Александровна;г.Борисоглебск </t>
  </si>
  <si>
    <t>ДОБРОВОЛЬНОЕ ПОЖЕРТВОВАНИЕ;Дата оплаты 05/09/2019;гВоронеж Лицей 65 4 Б класс;Плательщик:Озерова;Ксения;</t>
  </si>
  <si>
    <t>ДОБРОВОЛЬНОЕ ПОЖЕРТВОВАНИЕ;Дата оплаты 05/09/2019;"Добрый букет",школа №2,4 А класс,Кондаурова Е.В.;Плательщик:Кондаурова;Елена;</t>
  </si>
  <si>
    <t>ДОБРОВОЛЬНОЕ ПОЖЕРТВОВАНИЕ;Дата оплаты 05/09/2019;"Добрый букет" МБОУ СОШ 38 7А;Плательщик:Калганова;Марина;Юрьевна;г.Воронеж,</t>
  </si>
  <si>
    <t>Перевод средств по договору № ИЭ-1214/А от 18.12.2014 по Реестру Операций от 05.09.2019. Сумма комиссии 876 руб. 48 коп., НДС не облагается.</t>
  </si>
  <si>
    <t>Зачисление средств по операциям с МБК (на основании реестров платежей). Мерчант №341000009814. Дата реестра 07.09.2019. Комиссия 96.00. Возврат покупки 0.00/0.00. НДС не облагается.</t>
  </si>
  <si>
    <t>ДОБРОВОЛЬНОЕ ПОЖЕРТВОВАНИЕ;Дата оплаты 06/09/2019;Плательщик:МИШКЕЕВА;ЗИНАИДА;САНДЖИЕВНА;П.ДОГЗМАКИН;</t>
  </si>
  <si>
    <t>ДОБРОВОЛЬНОЕ ПОЖЕРТВОВАНИЕ;Дата оплаты 06/09/2019;Плательщик:кектеев;андрей;</t>
  </si>
  <si>
    <t>ДОБРОВОЛЬНОЕ ПОЖЕРТВОВАНИЕ;Дата оплаты 06/09/2019;Плательщик:мизаев;молвди;</t>
  </si>
  <si>
    <t>ДОБРОВОЛЬНОЕ ПОЖЕРТВОВАНИЕ;Дата оплаты 06/09/2019;Плательщик:ДОРДЖИЕВ;АЛЕКСАНДР;НИКОЛАЕВИЧ;П.САЛЫН ТУГТУН;</t>
  </si>
  <si>
    <t>ДОБРОВОЛЬНОЕ ПОЖЕРТВОВАНИЕ;Дата оплаты 06/09/2019;Плательщик:жукова;мария;юрьевна;с.садовое;</t>
  </si>
  <si>
    <t>ДОБРОВОЛЬНОЕ ПОЖЕРТВОВАНИЕ;Дата оплаты 06/09/2019;Плательщик:магомедов;нурмагомед;</t>
  </si>
  <si>
    <t>ДОБРОВОЛЬНОЕ ПОЖЕРТВОВАНИЕ;Дата оплаты 06/09/2019;Плательщик:дудкин;алексей;петрович;с.садовое;</t>
  </si>
  <si>
    <t>ДОБРОВОЛЬНОЕ ПОЖЕРТВОВАНИЕ;Дата оплаты 06/09/2019;Плательщик:фомин;юрий;</t>
  </si>
  <si>
    <t>ДОБРОВОЛЬНОЕ ПОЖЕРТВОВАНИЕ;Дата оплаты 06/09/2019;Плательщик:бембеев;арканча;</t>
  </si>
  <si>
    <t>ДОБРОВОЛЬНОЕ ПОЖЕРТВОВАНИЕ;Дата оплаты 06/09/2019;Плательщик:тен;алла;</t>
  </si>
  <si>
    <t>ДОБРОВОЛЬНОЕ ПОЖЕРТВОВАНИЕ;Дата оплаты 06/09/2019;Плательщик:Безручко;Екатерина;Владимировна;г.Воронеж;</t>
  </si>
  <si>
    <t>ДОБРОВОЛЬНОЕ ПОЖЕРТВОВАНИЕ;Дата оплаты 06/09/2019;Плательщик:Колесова;Алина;</t>
  </si>
  <si>
    <t>ДОБРОВОЛЬНОЕ ПОЖЕРТВОВАНИЕ;Дата оплаты 06/09/2019;Плательщик:Пронина;Татьяна;Ивановна;г.Воронеж,</t>
  </si>
  <si>
    <t>ДОБРОВОЛЬНОЕ ПОЖЕРТВОВАНИЕ;Дата оплаты 06/09/2019;Плательщик:Колпаков;Виктор;Васильевич;Воронеж;</t>
  </si>
  <si>
    <t>ДОБРОВОЛЬНОЕ ПОЖЕРТВОВАНИЕ;Дата оплаты 06/09/2019;Плательщик:чикова;людмила;владимировна;Нововоронеж;</t>
  </si>
  <si>
    <t>ДОБРОВОЛЬНОЕ ПОЖЕРТВОВАНИЕ;Дата оплаты 06/09/2019;Добрый букет,школа 103,6 А;Плательщик:Зотова;Елена;Александровна;г.Воронеж,</t>
  </si>
  <si>
    <t>ДОБРОВОЛЬНОЕ ПОЖЕРТВОВАНИЕ;Дата оплаты 07/09/2019;помочь всем;Плательщик:Ткачев;Владислав;</t>
  </si>
  <si>
    <t>ДОБРОВОЛЬНОЕ ПОЖЕРТВОВАНИЕ;Дата оплаты 06/09/2019;Плательщик:Акатова;Ангелина;</t>
  </si>
  <si>
    <t>ДОБРОВОЛЬНОЕ ПОЖЕРТВОВАНИЕ;Дата оплаты 07/09/2019;Добрый букет,МБОУ СОШ N 20,8В,Светлана;Плательщик:Ряполова;Светлана;</t>
  </si>
  <si>
    <t>ДОБРОВОЛЬНОЕ ПОЖЕРТВОВАНИЕ;Дата оплаты 06/09/2019;помочь всем;Плательщик:Лавлинская;Инна;Александровна;</t>
  </si>
  <si>
    <t>ДОБРОВОЛЬНОЕ ПОЖЕРТВОВАНИЕ;Дата оплаты 06/09/2019;Школа 103,3Б класс,Постовит Юлия Федоровна;Плательщик:Георгицэ;Елена</t>
  </si>
  <si>
    <t>ДОБРОВОЛЬНОЕ ПОЖЕРТВОВАНИЕ;Дата оплаты 07/09/2019;пожертвование на уставную деят-ть акция добрый букет,4Вкл.МКОУ СОШ№1,л;Плательщик:нефедова;софья;</t>
  </si>
  <si>
    <t>ДОБРОВОЛЬНОЕ ПОЖЕРТВОВАНИЕ;Дата оплаты 07/09/2019;Добрый букет,МБОУСОШ N 20,3Б,Светлана;Плательщик:Ряполова;Светлана;</t>
  </si>
  <si>
    <t>ДОБРОВОЛЬНОЕ ПОЖЕРТВОВАНИЕ;Дата оплаты 07/09/2019;Плательщик:Бородина;Ирина;</t>
  </si>
  <si>
    <t>ДОБРОВОЛЬНОЕ ПОЖЕРТВОВАНИЕ;Дата оплаты 06/09/2019;"Добрый букет" МБОУ СОШ 20,7"А" Кузнецова Людмила Викторовна;Плательщик:Катеруша;Юлия;</t>
  </si>
  <si>
    <t xml:space="preserve">ДОБРОВОЛЬНОЕ ПОЖЕРТВОВАНИЕ;Дата оплаты 07/09/2019;Плательщик:бородихина;анастасия;юрьевна;воронеж </t>
  </si>
  <si>
    <t>ДОБРОВОЛЬНОЕ ПОЖЕРТВОВАНИЕ;Дата оплаты 06/09/2019;Перевод денежных средств от МКОУ Елизаветовская СОШ;Плательщик:Колесниченко;Анна;</t>
  </si>
  <si>
    <t>ДОБРОВОЛЬНОЕ ПОЖЕРТВОВАНИЕ;Дата оплаты 06/09/2019;"Добрый Свет",город Лиски,школа №10,6"А";Плательщик:Авилова;Екатерина;Валентиновна;город Лиски;</t>
  </si>
  <si>
    <t>ДОБРОВОЛЬНОЕ ПОЖЕРТВОВАНИЕ;Дата оплаты 06/09/2019;"Добрый букет" 4-в 8 лицей;Плательщик:Мануковская;Оксана;Сергеевна;г.Воронеж,</t>
  </si>
  <si>
    <t>Зачисление средств по операциям с МБК (на основании реестров платежей). Мерчант №341000009814. Дата реестра 08.09.2019. Комиссия 239.00. Возврат покупки 0.00/0.00. НДС не облагается.</t>
  </si>
  <si>
    <t>ДОБРОВОЛЬНОЕ ПОЖЕРТВОВАНИЕ;Дата оплаты 06/09/2019;МБОУ Бутурлиновская СОШ;Плательщик:якушева;надежда;</t>
  </si>
  <si>
    <t>ДОБРОВОЛЬНОЕ ПОЖЕРТВОВАНИЕ;Дата оплаты 08/09/2019;добро;Плательщик:Селиловский;Игорь;Владимирович;Брянск;</t>
  </si>
  <si>
    <t>Пожертвование. НДС не облагается</t>
  </si>
  <si>
    <t>ДОБРОВОЛЬНОЕ ПОЖЕРТВОВАНИЕ;Дата оплаты 08/09/2019;Лицей 15,класс 3 Б;Плательщик:Дорофеева;Наталья;Олеговна;</t>
  </si>
  <si>
    <t>Перевод средств по договору № ИЭ-1214/А от 18.12.2014 по Реестру Операций от 08.09.2019. Сумма комиссии 137 руб. 55 коп., НДС не облагается.</t>
  </si>
  <si>
    <t>Перевод средств по договору № ИЭ-1214/А от 18.12.2014 по Реестру Операций от 07.09.2019. Сумма комиссии 268 руб. 20 коп., НДС не облагается.</t>
  </si>
  <si>
    <t>Перевод средств по договору № ИЭ-1214/А от 18.12.2014 по Реестру Операций от 06.09.2019. Сумма комиссии 576 руб. 90 коп., НДС не облагается.</t>
  </si>
  <si>
    <t>ДОБРОВОЛЬНОЕ ПОЖЕРТВОВАНИЕ;Дата оплаты 09/09/2019;Плательщик:лущаева;л.;</t>
  </si>
  <si>
    <t>ДОБРОВОЛЬНОЕ ПОЖЕРТВОВАНИЕ;Дата оплаты 09/09/2019;Плательщик:РОДИОНОВА;В;С;С.САДОВОЕ;</t>
  </si>
  <si>
    <t>ДОБРОВОЛЬНОЕ ПОЖЕРТВОВАНИЕ;Дата оплаты 09/09/2019;Плательщик:КАБЕРДИНА;В;С;С.САДОВОЕ;</t>
  </si>
  <si>
    <t>ДОБРОВОЛЬНОЕ ПОЖЕРТВОВАНИЕ;Дата оплаты 09/09/2019;Плательщик:КУРКАЕВА;ПЕТИМАТ;ОРЦУЕВНА;С.САДОВОЕ;</t>
  </si>
  <si>
    <t>ДОБРОВОЛЬНОЕ ПОЖЕРТВОВАНИЕ;Дата оплаты 09/09/2019;Плательщик:Романенко;Вера;Николаевна;воронеж;psix-tyt@yandex.ru;89003046734;</t>
  </si>
  <si>
    <t>//Реестр//  Количество 1. Перечисление денежных средств по договору НЭК.40977.02 по реестру за 09.09.2019. Без НДС</t>
  </si>
  <si>
    <t>ДОБРОВОЛЬНОЕ ПОЖЕРТВОВАНИЕ;Дата оплаты 09/09/2019;Лицей№15,1"Б";Плательщик:Бельтюкова;Светлана;Дмитриевна;Воронеж,</t>
  </si>
  <si>
    <t>ДОБРОВОЛЬНОЕ ПОЖЕРТВОВАНИЕ;Дата оплаты 09/09/2019;ЛИЦЕЙ № 15,9Б КЛАСС,КЛ.РУК.КИЛЕЙНИКОВА ЛИЛИЯ НИКОЛАЕВНА;Плательщик:ФИЛАТОВА;СВЕТЛАНА;АЛЕКСАНДРОВНА;ВОРОНЕЖ,</t>
  </si>
  <si>
    <t>Перевод средств по договору № ИЭ-1214/А от 18.12.2014 по Реестру Операций от 09.09.2019. Сумма комиссии 87 руб. 90 коп., НДС не облагается.</t>
  </si>
  <si>
    <t>ДОБРОВОЛЬНОЕ ПОЖЕРТВОВАНИЕ;Дата оплаты 09/09/2019;Плательщик:7 гимназия им.Воронцова;3 "Б" класс;Тюменева Надежда;</t>
  </si>
  <si>
    <t>Зачисление средств по операциям с МБК (на основании реестров платежей). Мерчант №341000009814. Дата реестра 10.09.2019. Комиссия 173.20. Возврат покупки 0.00/0.00. НДС не облагается.</t>
  </si>
  <si>
    <t>Пожертвование на благотворительность благотворительный бал "Сердце Воронежа"  НДС не облагается.</t>
  </si>
  <si>
    <t>ДОБРОВОЛЬНОЕ ПОЖЕРТВОВАНИЕ;Дата оплаты 10/09/2019;Плательщик:МУРТАЗАЛИЕВ;МАНЗУР;МУЦАГОВИЧ;С.САДОВОЕ;</t>
  </si>
  <si>
    <t>ДОБРОВОЛЬНОЕ ПОЖЕРТВОВАНИЕ;Дата оплаты 10/09/2019;Плательщик:БАЛАБАНОВА;К;А;С.САДОВОЕ;</t>
  </si>
  <si>
    <t>ДОБРОВОЛЬНОЕ ПОЖЕРТВОВАНИЕ;Дата оплаты 10/09/2019;Плательщик:жуков;владимир;</t>
  </si>
  <si>
    <t>ДОБРОВОЛЬНОЕ ПОЖЕРТВОВАНИЕ;Дата оплаты 10/09/2019;Плательщик:соловьева;маргарита;</t>
  </si>
  <si>
    <t>ДОБРОВОЛЬНОЕ ПОЖЕРТВОВАНИЕ;Дата оплаты 10/09/2019;Плательщик:БУГАЕВ;АЛИ;М;С.КАНУКОВО;</t>
  </si>
  <si>
    <t>ДОБРОВОЛЬНОЕ ПОЖЕРТВОВАНИЕ;Дата оплаты 10/09/2019;Плательщик:шовунов;бекболд;</t>
  </si>
  <si>
    <t>ДОБРОВОЛЬНОЕ ПОЖЕРТВОВАНИЕ;Дата оплаты 10/09/2019;Плательщик:марченко;татьяна;</t>
  </si>
  <si>
    <t>ДОБРОВОЛЬНОЕ ПОЖЕРТВОВАНИЕ;Дата оплаты 10/09/2019;Плательщик:ПИЛИПЕНКО;ЕЛЕНА;ГАВРИЛОВНА;С.САДОВОЕ;</t>
  </si>
  <si>
    <t>ДОБРОВОЛЬНОЕ ПОЖЕРТВОВАНИЕ;Дата оплаты 10/09/2019;Плательщик:абдулаев;рабадан;</t>
  </si>
  <si>
    <t>ДОБРОВОЛЬНОЕ ПОЖЕРТВОВАНИЕ;Дата оплаты 10/09/2019;Плательщик:Мешков;Максим;Петрович;г.Воронеж,</t>
  </si>
  <si>
    <t>ДОБРОВОЛЬНОЕ ПОЖЕРТВОВАНИЕ;Дата оплаты 10/09/2019;Плательщик:коновалов;Иван;</t>
  </si>
  <si>
    <t>ДОБРОВОЛЬНОЕ ПОЖЕРТВОВАНИЕ;Дата оплаты 10/09/2019;ЛИЦЕЙ №15 9А;Плательщик:ГУЗЕЕВА;АНАСТАСИЯ;АЛЕКСАНДРОВНА;ВОРОНЕЖ</t>
  </si>
  <si>
    <t>ДОБРОВОЛЬНОЕ ПОЖЕРТВОВАНИЕ;Дата оплаты 10/09/2019;Лицей 15,1 "А" класс;Плательщик:Колчанова;Татьяна;Александровна;</t>
  </si>
  <si>
    <t>Зачисление средств по операциям с МБК (на основании реестров платежей). Мерчант №341000009814. Дата реестра 11.09.2019. Комиссия 81.00. Возврат покупки 0.00/0.00. НДС не облагается.</t>
  </si>
  <si>
    <t>Перевод средств по договору № ИЭ-1214/А от 18.12.2014 по Реестру Операций от 10.09.2019. Сумма комиссии 157 руб. 50 коп., НДС не облагается.</t>
  </si>
  <si>
    <t>12 - пожертвования 413975.20; 97 - Поступления на счета некоммерческих организаций 413975.20</t>
  </si>
  <si>
    <t>ДОБРОВОЛЬНОЕ ПОЖЕРТВОВАНИЕ;Дата оплаты 11/09/2019;Плательщик:сарылова;м.;</t>
  </si>
  <si>
    <t>ДОБРОВОЛЬНОЕ ПОЖЕРТВОВАНИЕ;Дата оплаты 11/09/2019;Плательщик:комякова;людмила;алексеевна;г.ярославль;</t>
  </si>
  <si>
    <t>ДОБРОВОЛЬНОЕ ПОЖЕРТВОВАНИЕ;Дата оплаты 11/09/2019;Плательщик:саловьева вс;вс;</t>
  </si>
  <si>
    <t>ДОБРОВОЛЬНОЕ ПОЖЕРТВОВАНИЕ;Дата оплаты 11/09/2019;Плательщик:ПАВЛЯТЕНКО;ОЛЬГА;ФЕДОРОВНА;С.САДОВОЕ;</t>
  </si>
  <si>
    <t>ДОБРОВОЛЬНОЕ ПОЖЕРТВОВАНИЕ;Дата оплаты 11/09/2019;Плательщик:РИЗВАНОВ;РИЗВАН;ГАДЖИЕВИЧ;П.КОРОБКИН;</t>
  </si>
  <si>
    <t>ДОБРОВОЛЬНОЕ ПОЖЕРТВОВАНИЕ;Дата оплаты 11/09/2019;Плательщик:никеева;виктория;</t>
  </si>
  <si>
    <t>ДОБРОВОЛЬНОЕ ПОЖЕРТВОВАНИЕ;Дата оплаты 11/09/2019;Плательщик:азизова;б.;б.;</t>
  </si>
  <si>
    <t>ДОБРОВОЛЬНОЕ ПОЖЕРТВОВАНИЕ;Дата оплаты 11/09/2019;Добрый букет,школа 103,6 А;Плательщик:Шатилова;Светлана;Викторовна;г.Воронеж,</t>
  </si>
  <si>
    <t>Зачисление средств по операциям с МБК (на основании реестров платежей). Мерчант №341000009814. Дата реестра 12.09.2019. Комиссия 8.00. Возврат покупки 0.00/0.00. НДС не облагается.</t>
  </si>
  <si>
    <t>ДОБРОВОЛЬНОЕ ПОЖЕРТВОВАНИЕ;Дата оплаты 11/09/2019;МБОУ БГО Борисоглебская гимназия №1 2Б класс Добрый букет;Плательщик:Кривошеева;Екатерина;</t>
  </si>
  <si>
    <t>ДОБРОВОЛЬНОЕ ПОЖЕРТВОВАНИЕ;Дата оплаты 11/09/2019;Лицей №15,5В класс;Плательщик:Гуркина;Надежда;Александровна;Г.Воронеж,</t>
  </si>
  <si>
    <t>ДОБРОВОЛЬНОЕ ПОЖЕРТВОВАНИЕ;Дата оплаты 11/09/2019;МБОУ ВОРОНЦОВКАЯ СОШ 7 "А"КЛАСС;Плательщик:папченко;галина;</t>
  </si>
  <si>
    <t>ДОБРОВОЛЬНОЕ ПОЖЕРТВОВАНИЕ;Дата оплаты 11/09/2019;"Добрый букет" Семилукская СОШ №1 1"Г" класс;Плательщик:Назаренко;Юлия;</t>
  </si>
  <si>
    <t>Перевод средств по договору № ИЭ-1214/А от 18.12.2014 по Реестру Операций от 11.09.2019. Сумма комиссии 297 руб. 30 коп., НДС не облагается.</t>
  </si>
  <si>
    <t>Пожертвование 222500.00</t>
  </si>
  <si>
    <t>ДОБРОВОЛЬНОЕ ПОЖЕРТВОВАНИЕ;Дата оплаты 12/09/2019;Плательщик:ОЖЕРЁДОВА;СВЕТЛАНА;АЛЕКСЕЕВНА;С.САДОВОЕ;</t>
  </si>
  <si>
    <t>ДОБРОВОЛЬНОЕ ПОЖЕРТВОВАНИЕ;Дата оплаты 12/09/2019;Плательщик:азыдов;а.;</t>
  </si>
  <si>
    <t>ДОБРОВОЛЬНОЕ ПОЖЕРТВОВАНИЕ;Дата оплаты 12/09/2019;Плательщик:далюева;агриппина;</t>
  </si>
  <si>
    <t>ДОБРОВОЛЬНОЕ ПОЖЕРТВОВАНИЕ;Дата оплаты 12/09/2019;Плательщик:ЗАХАРОВ;ВЛАДИМИР;АЛЕКСЕЕВИЧ;С.САДОВОЕ;</t>
  </si>
  <si>
    <t>ДОБРОВОЛЬНОЕ ПОЖЕРТВОВАНИЕ;Дата оплаты 12/09/2019;Плательщик:мергеев;евгений;</t>
  </si>
  <si>
    <t>ДОБРОВОЛЬНОЕ ПОЖЕРТВОВАНИЕ;Дата оплаты 12/09/2019;Плательщик:бембеева;галина;</t>
  </si>
  <si>
    <t>ДОБРОВОЛЬНОЕ ПОЖЕРТВОВАНИЕ;Дата оплаты 12/09/2019;Адресная помощь:Беляев Арсений;Плательщик:Степанищева;Наташа;</t>
  </si>
  <si>
    <t>ДОБРОВОЛЬНОЕ ПОЖЕРТВОВАНИЕ;Дата оплаты 12/09/2019;Плательщик:Петриев;Сергей;</t>
  </si>
  <si>
    <t>Зачисление средств по операциям с МБК (на основании реестров платежей). Мерчант №341000009814. Дата реестра 13.09.2019. Комиссия 32.00. Возврат покупки 0.00/0.00. НДС не облагается.</t>
  </si>
  <si>
    <t>ДОБРОВОЛЬНОЕ ПОЖЕРТВОВАНИЕ;Дата оплаты 12/09/2019;"Добрый букет",МБОУ СО школа №19,класс 4в.РЯБЫХ Е.А.89204601492;Плательщик:Рябых;Екатерина;</t>
  </si>
  <si>
    <t>ПОЖЕРТВОВАНИЕ НА БЛАГОТВОРИТЕЛЬНОСТЬ, БЛАГОТВОРИТЕЛЬНЫЙ БАЛ "СЕРДЦЕ ВОРОНЕЖА" СУММА 6000-00 БЕЗ НАЛОГА (НДС)</t>
  </si>
  <si>
    <t>БЛАГОТВОРИТЕЛЬНЫЙ ПЛАТЁЖ НДС НЕ ОБЛАГАЕТСЯ</t>
  </si>
  <si>
    <t>Перевод пожертвований за период с 02 сентября 2019 г. по 11 сентября 2019 г. по Договору №01092014-МК/НИ/3 от 01 сентября 2014 г. (заявление о присоединении №340/15/ОМ от 04 сентября 2015 г.), каждый перевод не</t>
  </si>
  <si>
    <t>Перевод средств по договору № ИЭ-1214/А от 18.12.2014 по Реестру Операций от 12.09.2019. Сумма комиссии 300 руб. 00 коп., НДС не облагается.</t>
  </si>
  <si>
    <t>ДОБРОВОЛЬНОЕ ПОЖЕРТВОВАНИЕ;Дата оплаты 13/09/2019;Плательщик:убушиева;надежда;</t>
  </si>
  <si>
    <t>ДОБРОВОЛЬНОЕ ПОЖЕРТВОВАНИЕ;Дата оплаты 13/09/2019;Плательщик:сергеева;марина;</t>
  </si>
  <si>
    <t>ДОБРОВОЛЬНОЕ ПОЖЕРТВОВАНИЕ;Дата оплаты 13/09/2019;Плательщик:АЛИЕВ;КУРБАНМАГОМЕД;</t>
  </si>
  <si>
    <t>ДОБРОВОЛЬНОЕ ПОЖЕРТВОВАНИЕ;Дата оплаты 13/09/2019;Плательщик:алексеева;светлана;</t>
  </si>
  <si>
    <t>ДОБРОВОЛЬНОЕ ПОЖЕРТВОВАНИЕ;Дата оплаты 13/09/2019;Плательщик:выстропов;владимир;</t>
  </si>
  <si>
    <t>ДОБРОВОЛЬНОЕ ПОЖЕРТВОВАНИЕ;Дата оплаты 13/09/2019;Плательщик:гомонова;лидия;</t>
  </si>
  <si>
    <t>ДОБРОВОЛЬНОЕ ПОЖЕРТВОВАНИЕ;Дата оплаты 13/09/2019;Плательщик:текучев;михаил;терентьевич;</t>
  </si>
  <si>
    <t>ДОБРОВОЛЬНОЕ ПОЖЕРТВОВАНИЕ;Дата оплаты 13/09/2019;Плательщик:САЕНКО;АЛЕКСАНДР;ВАСИЛЬЕВИЧ;С.ОБИЛЬНОЕ;</t>
  </si>
  <si>
    <t>ДОБРОВОЛЬНОЕ ПОЖЕРТВОВАНИЕ;Дата оплаты 13/09/2019;Плательщик:бокаева;светлана;</t>
  </si>
  <si>
    <t>ДОБРОВОЛЬНОЕ ПОЖЕРТВОВАНИЕ;Дата оплаты 13/09/2019;Плательщик:эльзатинов;григорий;</t>
  </si>
  <si>
    <t>ДОБРОВОЛЬНОЕ ПОЖЕРТВОВАНИЕ;Дата оплаты 13/09/2019;Плательщик:скворцов;владимир;николаевич;с.садовое;</t>
  </si>
  <si>
    <t>ДОБРОВОЛЬНОЕ ПОЖЕРТВОВАНИЕ;Дата оплаты 13/09/2019;Плательщик:Демяненко;Александр;Викторович;</t>
  </si>
  <si>
    <t>ДОБРОВОЛЬНОЕ ПОЖЕРТВОВАНИЕ;Дата оплаты 15/09/2019;помочь всем;Плательщик:Ткачев;Владислав;Сергеевич;</t>
  </si>
  <si>
    <t>ДОБРОВОЛЬНОЕ ПОЖЕРТВОВАНИЕ;Дата оплаты 13/09/2019;"Добрый букет",МБОУ СОШ № 51;Плательщик:Гусева;Светлана;Николаевна;г.Воронеж</t>
  </si>
  <si>
    <t>ДОБРОВОЛЬНОЕ ПОЖЕРТВОВАНИЕ;Дата оплаты 15/09/2019;Плательщик:Сказкина;Наталия;</t>
  </si>
  <si>
    <t>ДОБРОВОЛЬНОЕ ПОЖЕРТВОВАНИЕ;Дата оплаты 15/09/2019;Плательщик:Родионова;Елена;</t>
  </si>
  <si>
    <t>Перевод средств по договору № ИЭ-1214/А от 18.12.2014 по Реестру Операций от 13.09.2019. Сумма комиссии 66 руб. 90 коп., НДС не облагается.</t>
  </si>
  <si>
    <t>Перевод средств по договору № ИЭ-1214/А от 18.12.2014 по Реестру Операций от 14.09.2019. Сумма комиссии 68 руб. 25 коп., НДС не облагается.</t>
  </si>
  <si>
    <t>Перевод средств по договору № ИЭ-1214/А от 18.12.2014 по Реестру Операций от 15.09.2019. Сумма комиссии 344 руб. 40 коп., НДС не облагается.</t>
  </si>
  <si>
    <t>ДОБРОВОЛЬНОЕ ПОЖЕРТВОВАНИЕ;Дата оплаты 16/09/2019;Плательщик:сязина;т.;н.;</t>
  </si>
  <si>
    <t>ДОБРОВОЛЬНОЕ ПОЖЕРТВОВАНИЕ;Дата оплаты 16/09/2019;Плательщик:савина;любовь;</t>
  </si>
  <si>
    <t>ДОБРОВОЛЬНОЕ ПОЖЕРТВОВАНИЕ;Дата оплаты 16/09/2019;Плательщик:коваленко;елена;</t>
  </si>
  <si>
    <t>ДОБРОВОЛЬНОЕ ПОЖЕРТВОВАНИЕ;Дата оплаты 16/09/2019;Плательщик:медко;аф;</t>
  </si>
  <si>
    <t>ДОБРОВОЛЬНОЕ ПОЖЕРТВОВАНИЕ;Дата оплаты 16/09/2019;Плательщик:козбанова;елена;ивановна;с.садовое;</t>
  </si>
  <si>
    <t>ДОБРОВОЛЬНОЕ ПОЖЕРТВОВАНИЕ;Дата оплаты 16/09/2019;Плательщик:пащенко;сергей;</t>
  </si>
  <si>
    <t>ДОБРОВОЛЬНОЕ ПОЖЕРТВОВАНИЕ;Дата оплаты 16/09/2019;Плательщик:бонеев;алексей;</t>
  </si>
  <si>
    <t>ДОБРОВОЛЬНОЕ ПОЖЕРТВОВАНИЕ;Дата оплаты 16/09/2019;Плательщик:джабраилова;элина;</t>
  </si>
  <si>
    <t>ДОБРОВОЛЬНОЕ ПОЖЕРТВОВАНИЕ;Дата оплаты 16/09/2019;Плательщик:назарова;анастасия;</t>
  </si>
  <si>
    <t>ДОБРОВОЛЬНОЕ ПОЖЕРТВОВАНИЕ;Дата оплаты 16/09/2019;Плательщик:Слепых;Елена;</t>
  </si>
  <si>
    <t>Перевод средств по договору № ИЭ-1214/А от 18.12.2014 по Реестру Операций от 16.09.2019. Сумма комиссии 144 руб. 60 коп., НДС не облагается.</t>
  </si>
  <si>
    <t>ДОБРОВОЛЬНОЕ ПОЖЕРТВОВАНИЕ;Дата оплаты 17/09/2019;Плательщик:ТАНАЕВА;ЮЛИЯ;ЗАХАРОВНА;</t>
  </si>
  <si>
    <t>ДОБРОВОЛЬНОЕ ПОЖЕРТВОВАНИЕ;Дата оплаты 17/09/2019;Плательщик:бадиева;елена;</t>
  </si>
  <si>
    <t>ДОБРОВОЛЬНОЕ ПОЖЕРТВОВАНИЕ;Дата оплаты 17/09/2019;Плательщик:пикула;сергей;</t>
  </si>
  <si>
    <t>ДОБРОВОЛЬНОЕ ПОЖЕРТВОВАНИЕ;Дата оплаты 17/09/2019;Плательщик:саклакова;ирина;</t>
  </si>
  <si>
    <t>ДОБРОВОЛЬНОЕ ПОЖЕРТВОВАНИЕ;Дата оплаты 17/09/2019;Плательщик:ЕФАНОВ;АЛЕКСАНДР;АЛЕКСАНДРОВИЧ;</t>
  </si>
  <si>
    <t>ДОБРОВОЛЬНОЕ ПОЖЕРТВОВАНИЕ;Дата оплаты 17/09/2019;Плательщик:дидигова;елена;</t>
  </si>
  <si>
    <t xml:space="preserve">ДОБРОВОЛЬНОЕ ПОЖЕРТВОВАНИЕ;Дата оплаты 17/09/2019;ксалкори;Плательщик:Кондратова;Марина;Григорьевна;Воронеж </t>
  </si>
  <si>
    <t>ДОБРОВОЛЬНОЕ ПОЖЕРТВОВАНИЕ;Дата оплаты 17/09/2019;Плательщик:Краснова;Анна;Сергеевна;</t>
  </si>
  <si>
    <t>ДОБРОВОЛЬНОЕ ПОЖЕРТВОВАНИЕ;Дата оплаты 17/09/2019;Плательщик:Воронков;Денис;</t>
  </si>
  <si>
    <t>ДОБРОВОЛЬНОЕ ПОЖЕРТВОВАНИЕ;Дата оплаты 17/09/2019;"Добрый букет",МКОУ Битюг-Матрёновская СОШ,2 и 4 классы;Плательщик:Довбич;Елена;Андреевна;</t>
  </si>
  <si>
    <t>Перевод средств по договору № ИЭ-1214/А от 18.12.2014 по Реестру Операций от 17.09.2019. Сумма комиссии 51 руб. 00 коп., НДС не облагается.</t>
  </si>
  <si>
    <t>ДОБРОВОЛЬНОЕ ПОЖЕРТВОВАНИЕ;Дата оплаты 17/09/2019;Плательщик:Миронова;Елена;Юрьевна;г.Воронеж,</t>
  </si>
  <si>
    <t>ДОБРОВОЛЬНОЕ ПОЖЕРТВОВАНИЕ;Дата оплаты 18/09/2019;Плательщик:грицаенко;зоя;</t>
  </si>
  <si>
    <t>ДОБРОВОЛЬНОЕ ПОЖЕРТВОВАНИЕ;Дата оплаты 18/09/2019;Плательщик:ТКАЧЕНКО;В;И;С.САДОВОЕ;</t>
  </si>
  <si>
    <t>ДОБРОВОЛЬНОЕ ПОЖЕРТВОВАНИЕ;Дата оплаты 18/09/2019;Плательщик:мазухина;мария;</t>
  </si>
  <si>
    <t>ДОБРОВОЛЬНОЕ ПОЖЕРТВОВАНИЕ;Дата оплаты 18/09/2019;Плательщик:ненькин;геннадий;</t>
  </si>
  <si>
    <t>ДОБРОВОЛЬНОЕ ПОЖЕРТВОВАНИЕ;Дата оплаты 18/09/2019;Плательщик:манджиев;батр;</t>
  </si>
  <si>
    <t>ДОБРОВОЛЬНОЕ ПОЖЕРТВОВАНИЕ;Дата оплаты 18/09/2019;Плательщик:саенко;лидия;</t>
  </si>
  <si>
    <t>ДОБРОВОЛЬНОЕ ПОЖЕРТВОВАНИЕ;Дата оплаты 18/09/2019;Плательщик:Баразова Халимат Исхаковна;халимат;</t>
  </si>
  <si>
    <t>ДОБРОВОЛЬНОЕ ПОЖЕРТВОВАНИЕ;Дата оплаты 18/09/2019;благотворительное пожертвование;Плательщик:Филиппова;Валентина;Георгиевна;Воронеж.</t>
  </si>
  <si>
    <t xml:space="preserve">ДОБРОВОЛЬНОЕ ПОЖЕРТВОВАНИЕ;Дата оплаты 18/09/2019;3А класс 38 школа Воронеж;Плательщик:Коржова;Валентина;Александровна;город Воронеж </t>
  </si>
  <si>
    <t>Перевод средств по договору № ИЭ-1214/А от 18.12.2014 по Реестру Операций от 18.09.2019. Сумма комиссии 320 руб. 40 коп., НДС не облагается.</t>
  </si>
  <si>
    <t xml:space="preserve">ДОБРОВОЛЬНОЕ ПОЖЕРТВОВАНИЕ;Дата оплаты 18/09/2019;Благотворительное пожертвование;Плательщик:Соловьева;Елена;Васильевна;Воронеж </t>
  </si>
  <si>
    <t>ДОБРОВОЛЬНОЕ ПОЖЕРТВОВАНИЕ;Дата оплаты 19/09/2019;Плательщик:МУДЖАЕВ;АЛЕКСЕЙ;ИВАНОВИЧ;П.АРШАНЬ-ЗЕЛЬМЕНЬ;</t>
  </si>
  <si>
    <t>ДОБРОВОЛЬНОЕ ПОЖЕРТВОВАНИЕ;Дата оплаты 19/09/2019;Плательщик:АБДУЛАЕВ;МАГОМЕД;</t>
  </si>
  <si>
    <t>ДОБРОВОЛЬНОЕ ПОЖЕРТВОВАНИЕ;Дата оплаты 19/09/2019;Плательщик:манджиева;бая;сергеевна;</t>
  </si>
  <si>
    <t>ДОБРОВОЛЬНОЕ ПОЖЕРТВОВАНИЕ;Дата оплаты 19/09/2019;Плательщик:цымбалов;григорий;николаевич;</t>
  </si>
  <si>
    <t>ДОБРОВОЛЬНОЕ ПОЖЕРТВОВАНИЕ;Дата оплаты 19/09/2019;Плательщик:ЗОЛЬВАНОВ;ЮРИЙ;КОРНУСОВИЧ;П.АРШАНЬ-ЗЕЛЬМЕНЬ;</t>
  </si>
  <si>
    <t>ДОБРОВОЛЬНОЕ ПОЖЕРТВОВАНИЕ;Дата оплаты 19/09/2019;Плательщик:АНДРЕЕВ;МИХАИЛ;ВАЛЕРИЕВИЧ;С.САДОВОЕ;</t>
  </si>
  <si>
    <t>ДОБРОВОЛЬНОЕ ПОЖЕРТВОВАНИЕ;Дата оплаты 19/09/2019;Добрый букет,ВСМШ (колледж),4 класс;Плательщик:Цицилина;Наталия;Викторовна;</t>
  </si>
  <si>
    <t>Перевод средств по договору № ИЭ-1214/А от 18.12.2014 по Реестру Операций от 19.09.2019. Сумма комиссии 301 руб. 50 коп., НДС не облагается.</t>
  </si>
  <si>
    <t>Пожертвование в благотворительный фонд "ДоброСвет, акция "Белый цветок" Сумма 20000-00 Без налога (НДС)</t>
  </si>
  <si>
    <t>ДОБРОВОЛЬНОЕ ПОЖЕРТВОВАНИЕ;Дата оплаты 20/09/2019;Плательщик:КУРБАНОВ;К;М;С.КАНУКОВО;</t>
  </si>
  <si>
    <t>ДОБРОВОЛЬНОЕ ПОЖЕРТВОВАНИЕ;Дата оплаты 20/09/2019;Плательщик:муртузалиев;манзур;</t>
  </si>
  <si>
    <t>ДОБРОВОЛЬНОЕ ПОЖЕРТВОВАНИЕ;Дата оплаты 20/09/2019;Плательщик:ИЩЕНКО;СЕРГЕЙ;МИХАЙЛОВИЧ;С.УМАНЦЕВО;</t>
  </si>
  <si>
    <t>ДОБРОВОЛЬНОЕ ПОЖЕРТВОВАНИЕ;Дата оплаты 20/09/2019;Плательщик:кардонов;мангиян;</t>
  </si>
  <si>
    <t>ДОБРОВОЛЬНОЕ ПОЖЕРТВОВАНИЕ;Дата оплаты 20/09/2019;Плательщик:магомедов;шамиль;</t>
  </si>
  <si>
    <t>ДОБРОВОЛЬНОЕ ПОЖЕРТВОВАНИЕ;Дата оплаты 20/09/2019;Плательщик:ОЧИРОВ;НИКОЛАЙ;ЭРДНИЕВИЧ;П.КААЖИХИН;</t>
  </si>
  <si>
    <t>ДОБРОВОЛЬНОЕ ПОЖЕРТВОВАНИЕ;Дата оплаты 21/09/2019;Плательщик:Белый цветок;Аиша;93040168884;</t>
  </si>
  <si>
    <t>ДОБРОВОЛЬНОЕ ПОЖЕРТВОВАНИЕ;Дата оплаты 21/09/2019;Плательщик:Кирейченкова;Дарья;Артуровна;Димитрова;</t>
  </si>
  <si>
    <t>ДОБРОВОЛЬНОЕ ПОЖЕРТВОВАНИЕ;Дата оплаты 21/09/2019;Белый цветок;Плательщик:Воронина;Дарья;Андреевна;</t>
  </si>
  <si>
    <t>ДОБРОВОЛЬНОЕ ПОЖЕРТВОВАНИЕ;Дата оплаты 20/09/2019;Плательщик:Ащеулова;Майя;</t>
  </si>
  <si>
    <t>ДОБРОВОЛЬНОЕ ПОЖЕРТВОВАНИЕ;Дата оплаты 20/09/2019;Захарьина Женя;Плательщик:Щербинина;Евгения;</t>
  </si>
  <si>
    <t>ДОБРОВОЛЬНОЕ ПОЖЕРТВОВАНИЕ;Дата оплаты 20/09/2019;Воронова Алина;Плательщик:Щербинина;Евгения;</t>
  </si>
  <si>
    <t>ДОБРОВОЛЬНОЕ ПОЖЕРТВОВАНИЕ;Дата оплаты 21/09/2019;диагностическое отделение;Плательщик:Кондратова;Марина;Григорьевна;</t>
  </si>
  <si>
    <t>ДОБРОВОЛЬНОЕ ПОЖЕРТВОВАНИЕ;Дата оплаты 21/09/2019;Белый цветок;Плательщик:Балашова;Анна;Дмитриевна;</t>
  </si>
  <si>
    <t>ДОБРОВОЛЬНОЕ ПОЖЕРТВОВАНИЕ;Дата оплаты 20/09/2019;Добровольный взнос на уставную деятельность;Плательщик:Бачурина;Елена;Константиновна;г.Воронеж,</t>
  </si>
  <si>
    <t>ДОБРОВОЛЬНОЕ ПОЖЕРТВОВАНИЕ;Дата оплаты 21/09/2019;Плательщик:котельникова;дарья;александровна;</t>
  </si>
  <si>
    <t>ДОБРОВОЛЬНОЕ ПОЖЕРТВОВАНИЕ;Дата оплаты 21/09/2019;белый цветок;Плательщик:Саламатин;Владимир;Владимирович;</t>
  </si>
  <si>
    <t>ДОБРОВОЛЬНОЕ ПОЖЕРТВОВАНИЕ;Дата оплаты 21/09/2019;Плательщик:Аксёнова;Мария;</t>
  </si>
  <si>
    <t>ДОБРОВОЛЬНОЕ ПОЖЕРТВОВАНИЕ;Дата оплаты 21/09/2019;Плательщик:дьякова;нина;</t>
  </si>
  <si>
    <t>ДОБРОВОЛЬНОЕ ПОЖЕРТВОВАНИЕ;Дата оплаты 21/09/2019;Добровольное пожертвование по акции Белый цветок;Плательщик:Шкуть;Татьяна;Анатольевна;г.Воронеж,</t>
  </si>
  <si>
    <t>ДОБРОВОЛЬНОЕ ПОЖЕРТВОВАНИЕ;Дата оплаты 20/09/2019;Плательщик:Дьякова;Нина;</t>
  </si>
  <si>
    <t>Зачисление средств по операциям с МБК (на основании реестров платежей). Мерчант №341000009814. Дата реестра 22.09.2019. Комиссия 78.60. Возврат покупки 0.00/0.00. НДС не облагается.</t>
  </si>
  <si>
    <t xml:space="preserve">ДОБРОВОЛЬНОЕ ПОЖЕРТВОВАНИЕ;Дата оплаты 20/09/2019;"Добрый Букет".г.Воронеж,МБОУ Гимназия №9 класс 5"Б";Плательщик:Звертаева;Светлана;Викторовна;г.Воронеж </t>
  </si>
  <si>
    <t>ДОБРОВОЛЬНОЕ ПОЖЕРТВОВАНИЕ;Дата оплаты 21/09/2019;Адресная помощь Кофанов Дима (от учеников 8 Г гим Басова);Плательщик:Левашова;Ольга;Владимировна;Воронеж,</t>
  </si>
  <si>
    <t>ДОБРОВОЛЬНОЕ ПОЖЕРТВОВАНИЕ;Дата оплаты 21/09/2019;акция "Добрый букет";Плательщик:МБОУ Лицей 4;Наталья;г.Россошь;</t>
  </si>
  <si>
    <t xml:space="preserve">ДОБРОВОЛЬНОЕ ПОЖЕРТВОВАНИЕ;Дата оплаты 21/09/2019;Благотворительное пожертвование;Плательщик:Соловьева;Елена;Васильевна;Воронеж </t>
  </si>
  <si>
    <t>Добровольное пожертвование. НДС не облагается</t>
  </si>
  <si>
    <t>ДОБРОВОЛЬНОЕ ПОЖЕРТВОВАНИЕ;Дата оплаты 22/09/2019;Плательщик:Володина;Нелля;</t>
  </si>
  <si>
    <t>ДОБРОВОЛЬНОЕ ПОЖЕРТВОВАНИЕ;Дата оплаты 22/09/2019;помочь всем;Плательщик:Ткачев;Владислав;Сергеевич;</t>
  </si>
  <si>
    <t>Перевод средств по договору № ИЭ-1214/А от 18.12.2014 по Реестру Операций от 22.09.2019. Сумма комиссии 266 руб. 70 коп., НДС не облагается.</t>
  </si>
  <si>
    <t>Перевод средств по договору № ИЭ-1214/А от 18.12.2014 по Реестру Операций от 21.09.2019. Сумма комиссии 306 руб. 60 коп., НДС не облагается.</t>
  </si>
  <si>
    <t>Перевод средств по договору № ИЭ-1214/А от 18.12.2014 по Реестру Операций от 20.09.2019. Сумма комиссии 514 руб. 50 коп., НДС не облагается.</t>
  </si>
  <si>
    <t>Благотворительная помощь</t>
  </si>
  <si>
    <t>ДОБРОВОЛЬНОЕ ПОЖЕРТВОВАНИЕ;Дата оплаты 23/09/2019;Плательщик:онищук;ольга;</t>
  </si>
  <si>
    <t>ДОБРОВОЛЬНОЕ ПОЖЕРТВОВАНИЕ;Дата оплаты 23/09/2019;Плательщик:КОРНИЛЕНКО;АЛЕКСАНДР;МИХАЙЛОВИЧ;С.САДОВОЕ;</t>
  </si>
  <si>
    <t>ДОБРОВОЛЬНОЕ ПОЖЕРТВОВАНИЕ;Дата оплаты 23/09/2019;Плательщик:райлян;алексей;</t>
  </si>
  <si>
    <t>ДОБРОВОЛЬНОЕ ПОЖЕРТВОВАНИЕ;Дата оплаты 23/09/2019;Плательщик:коныков;сергей;сюртушевич;п.каажихин;</t>
  </si>
  <si>
    <t>ДОБРОВОЛЬНОЕ ПОЖЕРТВОВАНИЕ;Дата оплаты 23/09/2019;Плательщик:Стульнева;н.;и.;</t>
  </si>
  <si>
    <t>ДОБРОВОЛЬНОЕ ПОЖЕРТВОВАНИЕ;Дата оплаты 23/09/2019;Плательщик:иванисова;олеся;</t>
  </si>
  <si>
    <t>ДОБРОВОЛЬНОЕ ПОЖЕРТВОВАНИЕ;Дата оплаты 23/09/2019;Плательщик:сердюкова;татьяна;</t>
  </si>
  <si>
    <t>ДОБРОВОЛЬНОЕ ПОЖЕРТВОВАНИЕ;Дата оплаты 23/09/2019;Плательщик:иванов;и;</t>
  </si>
  <si>
    <t>ДОБРОВОЛЬНОЕ ПОЖЕРТВОВАНИЕ;Дата оплаты 23/09/2019;Плательщик:тоштаев;сергей;</t>
  </si>
  <si>
    <t>ДОБРОВОЛЬНОЕ ПОЖЕРТВОВАНИЕ;Дата оплаты 23/09/2019;Плательщик:андрюшина;татьяна;</t>
  </si>
  <si>
    <t>ДОБРОВОЛЬНОЕ ПОЖЕРТВОВАНИЕ;Дата оплаты 23/09/2019;Плательщик:иванова;и;</t>
  </si>
  <si>
    <t xml:space="preserve">ДОБРОВОЛЬНОЕ ПОЖЕРТВОВАНИЕ;Дата оплаты 23/09/2019;9в класс школа 61 г.Воронеж;Плательщик:Григорова;Олеся;Александровна;г.Воронеж </t>
  </si>
  <si>
    <t>Перевод средств по договору № ИЭ-1214/А от 18.12.2014 по Реестру Операций от 23.09.2019. Сумма комиссии 42 руб. 00 коп., НДС не облагается.</t>
  </si>
  <si>
    <t>ДОБРОВОЛЬНОЕ ПОЖЕРТВОВАНИЕ;Дата оплаты 23/09/2019;пожертвование от родителей учащихся 2Б класса МБОУ СОШ с УИОП №13;Плательщик:Овчинникова;Алена;Александровна;воронеж</t>
  </si>
  <si>
    <t>БЛАГОТВОРИТЕЛЬНАЯ ПОМОЩЬ. СУММА 10000-00 БЕЗ НАЛОГА (НДС)</t>
  </si>
  <si>
    <t>ДОБРОВОЛЬНОЕ ПОЖЕРТВОВАНИЕ;Дата оплаты 23/09/2019;МБОУЛ ВУВК им.А.П.Киселева,ДОБРЫЙ БУКЕТ;Плательщик:МБОУЛ ВУВК им.Киселева;МБОУЛ ВУВК им.Киселева;</t>
  </si>
  <si>
    <t>ДОБРОВОЛЬНОЕ ПОЖЕРТВОВАНИЕ;Дата оплаты 24/09/2019;Плательщик:иванов;и;</t>
  </si>
  <si>
    <t>ДОБРОВОЛЬНОЕ ПОЖЕРТВОВАНИЕ;Дата оплаты 24/09/2019;Плательщик:куркаева;петимат;</t>
  </si>
  <si>
    <t>ДОБРОВОЛЬНОЕ ПОЖЕРТВОВАНИЕ;Дата оплаты 24/09/2019;Плательщик:матвеев;владимир;анатольевич;</t>
  </si>
  <si>
    <t>ДОБРОВОЛЬНОЕ ПОЖЕРТВОВАНИЕ;Дата оплаты 24/09/2019;Плательщик:лиджиев;саранг;</t>
  </si>
  <si>
    <t>ДОБРОВОЛЬНОЕ ПОЖЕРТВОВАНИЕ;Дата оплаты 24/09/2019;Плательщик:ДОЛЕЕВ;ВЛАДИМИР;БУРЛЫКОВИЧ;</t>
  </si>
  <si>
    <t>ДОБРОВОЛЬНОЕ ПОЖЕРТВОВАНИЕ;Дата оплаты 24/09/2019;Плательщик:САХНОВА;СВЕТЛАНА;ВИКТОРОВНА;С.САДОВОЕ;</t>
  </si>
  <si>
    <t>ДОБРОВОЛЬНОЕ ПОЖЕРТВОВАНИЕ;Дата оплаты 24/09/2019;Плательщик:ХОЙНОВ;АКСАЙ;ГАРЕЕВИЧ;П.АРШАНЬ-ЗЕЛЬМЕНЬ;</t>
  </si>
  <si>
    <t>ДОБРОВОЛЬНОЕ ПОЖЕРТВОВАНИЕ;Дата оплаты 24/09/2019;Плательщик:подкладкина;е.;в.;</t>
  </si>
  <si>
    <t>ДОБРОВОЛЬНОЕ ПОЖЕРТВОВАНИЕ;Дата оплаты 24/09/2019;Плательщик:цамаев;мовлди;</t>
  </si>
  <si>
    <t>ДОБРОВОЛЬНОЕ ПОЖЕРТВОВАНИЕ;Дата оплаты 24/09/2019;Плательщик:КАРМАНОВА;ЛЮДМИЛА;</t>
  </si>
  <si>
    <t>ДОБРОВОЛЬНОЕ ПОЖЕРТВОВАНИЕ;Дата оплаты 24/09/2019;Плательщик:хоняшева;александра;</t>
  </si>
  <si>
    <t>ДОБРОВОЛЬНОЕ ПОЖЕРТВОВАНИЕ;Дата оплаты 24/09/2019;Плательщик:Гайдукова;Людмила;</t>
  </si>
  <si>
    <t>Перевод средств по договору № ИЭ-1214/А от 18.12.2014 по Реестру Операций от 24.09.2019. Сумма комиссии 49 руб. 50 коп., НДС не облагается.</t>
  </si>
  <si>
    <t xml:space="preserve">Перевод пожертвований за период с 12 сентября 2019 г. по 22 сентября 2019 г. по Договору №01092014-МК/НИ/3 от 01 сентября 2014 г. (заявление о присоединении №340/15/ОМ от 04 сентября 2015 г.), </t>
  </si>
  <si>
    <t>Оплата согласно Договора целевого пожертвования №21 от 17.09.2019 г. Сумма 25000-00 Без налога (НДС)</t>
  </si>
  <si>
    <t>ДОБРОВОЛЬНОЕ ПОЖЕРТВОВАНИЕ;Дата оплаты 25/09/2019;Плательщик:БОНДАРЕНКО;ОЛЬГА;ИВАНОВНА;С.САДОВОЕ;</t>
  </si>
  <si>
    <t>ДОБРОВОЛЬНОЕ ПОЖЕРТВОВАНИЕ;Дата оплаты 25/09/2019;Плательщик:иванов;и;</t>
  </si>
  <si>
    <t>ДОБРОВОЛЬНОЕ ПОЖЕРТВОВАНИЕ;Дата оплаты 25/09/2019;Плательщик:иванова;и;</t>
  </si>
  <si>
    <t>ДОБРОВОЛЬНОЕ ПОЖЕРТВОВАНИЕ;Дата оплаты 25/09/2019;Плательщик:обушиев;николай;такаевич;</t>
  </si>
  <si>
    <t>ДОБРОВОЛЬНОЕ ПОЖЕРТВОВАНИЕ;Дата оплаты 25/09/2019;Плательщик:карпова;нина;</t>
  </si>
  <si>
    <t>ДОБРОВОЛЬНОЕ ПОЖЕРТВОВАНИЕ;Дата оплаты 25/09/2019;Плательщик:медко;константин;</t>
  </si>
  <si>
    <t>ДОБРОВОЛЬНОЕ ПОЖЕРТВОВАНИЕ;Дата оплаты 25/09/2019;Плательщик:козбанова;нп;</t>
  </si>
  <si>
    <t>ДОБРОВОЛЬНОЕ ПОЖЕРТВОВАНИЕ;Дата оплаты 25/09/2019;Плательщик:КУЛЬКИНА;ВАЛЕНТИНА;АКИМОВНА;С.САДОВОЕ;</t>
  </si>
  <si>
    <t>ДОБРОВОЛЬНОЕ ПОЖЕРТВОВАНИЕ;Дата оплаты 25/09/2019;Плательщик:брагилев;александр;</t>
  </si>
  <si>
    <t>ДОБРОВОЛЬНОЕ ПОЖЕРТВОВАНИЕ;Дата оплаты 25/09/2019;Плательщик:жаркова;елена;</t>
  </si>
  <si>
    <t>ДОБРОВОЛЬНОЕ ПОЖЕРТВОВАНИЕ;Дата оплаты 25/09/2019;Плательщик:мубаранов;виталлий;</t>
  </si>
  <si>
    <t>ДОБРОВОЛЬНОЕ ПОЖЕРТВОВАНИЕ;Дата оплаты 25/09/2019;Плательщик:хаптаева;анастасия;</t>
  </si>
  <si>
    <t>Перевод средств по договору № ИЭ-1214/А от 18.12.2014 по Реестру Операций от 25.09.2019. Сумма комиссии 192 руб. 60 коп., НДС не облагается.</t>
  </si>
  <si>
    <t>ДОБРОВОЛЬНОЕ ПОЖЕРТВОВАНИЕ;Дата оплаты 25/09/2019;Благотворительные взносы от дворц комплекса ольденбургских;Плательщик:Анохина;Валентина;Николаевна;</t>
  </si>
  <si>
    <t>ДОБРОВОЛЬНОЕ ПОЖЕРТВОВАНИЕ;Дата оплаты 26/09/2019;Плательщик:иванов;и;</t>
  </si>
  <si>
    <t>ДОБРОВОЛЬНОЕ ПОЖЕРТВОВАНИЕ;Дата оплаты 26/09/2019;Плательщик:иванова;и;</t>
  </si>
  <si>
    <t>ДОБРОВОЛЬНОЕ ПОЖЕРТВОВАНИЕ;Дата оплаты 26/09/2019;Плательщик:овчарова;светлана;</t>
  </si>
  <si>
    <t>ДОБРОВОЛЬНОЕ ПОЖЕРТВОВАНИЕ;Дата оплаты 26/09/2019;Плательщик:халалмагомедов;жайрулла;мажидович;</t>
  </si>
  <si>
    <t>ДОБРОВОЛЬНОЕ ПОЖЕРТВОВАНИЕ;Дата оплаты 26/09/2019;Плательщик:панченко;л.;с.;</t>
  </si>
  <si>
    <t>ДОБРОВОЛЬНОЕ ПОЖЕРТВОВАНИЕ;Дата оплаты 26/09/2019;Плательщик:черкасов;валентин;</t>
  </si>
  <si>
    <t>ДОБРОВОЛЬНОЕ ПОЖЕРТВОВАНИЕ;Дата оплаты 26/09/2019;Плательщик:БОЛОТИНА;ТАТЬЯНА;АЛЕКСЕЕВНА;С.САДОВОЕ;</t>
  </si>
  <si>
    <t>ДОБРОВОЛЬНОЕ ПОЖЕРТВОВАНИЕ;Дата оплаты 26/09/2019;Плательщик:манджиев;сергей;</t>
  </si>
  <si>
    <t>ДОБРОВОЛЬНОЕ ПОЖЕРТВОВАНИЕ;Дата оплаты 26/09/2019;Плательщик:санжиев;ву;</t>
  </si>
  <si>
    <t>ДОБРОВОЛЬНОЕ ПОЖЕРТВОВАНИЕ;Дата оплаты 26/09/2019;Плательщик:стульнева;екатерина;</t>
  </si>
  <si>
    <t>ДОБРОВОЛЬНОЕ ПОЖЕРТВОВАНИЕ;Дата оплаты 26/09/2019;Плательщик:ыва;ыва;</t>
  </si>
  <si>
    <t>ДОБРОВОЛЬНОЕ ПОЖЕРТВОВАНИЕ;Дата оплаты 26/09/2019;благотворительное пожертвование (Адресная помощь) Есипову Матвею;Плательщик:Дятчина;Елена;Воронеж;</t>
  </si>
  <si>
    <t>ДОБРОВОЛЬНОЕ ПОЖЕРТВОВАНИЕ;Дата оплаты 26/09/2019;Плательщик:Петриев;Сергей;</t>
  </si>
  <si>
    <t>Пожертвование на благотворительность "благотворительный бал сердце Воронежа". НДС включен</t>
  </si>
  <si>
    <t>ДОБРОВОЛЬНОЕ ПОЖЕРТВОВАНИЕ;Дата оплаты 26/09/2019;Белый цветок;Плательщик:Кардаильский мукомольный завод;Кардаильский мукомольный завод;Кардаильский мукомольный завод;</t>
  </si>
  <si>
    <t>Перевод средств по договору № ИЭ-1214/А от 18.12.2014 по Реестру Операций от 26.09.2019. Сумма комиссии 229 руб. 65 коп., НДС не облагается.</t>
  </si>
  <si>
    <t>Благотворительная помощь по договору пожертвования от 11.09.2019г.  НДС не облагается.</t>
  </si>
  <si>
    <t>Благотворительная материальная помощь Есипову Матвею Сумма 25000-00 Без налога (НДС)</t>
  </si>
  <si>
    <t>ДОБРОВОЛЬНОЕ ПОЖЕРТВОВАНИЕ;Дата оплаты 27/09/2019;Плательщик:бадмаева;надежда;</t>
  </si>
  <si>
    <t>ДОБРОВОЛЬНОЕ ПОЖЕРТВОВАНИЕ;Дата оплаты 27/09/2019;Плательщик:катин;баатр;</t>
  </si>
  <si>
    <t>ДОБРОВОЛЬНОЕ ПОЖЕРТВОВАНИЕ;Дата оплаты 27/09/2019;Плательщик:ГОРБАТКО;Н;П;С.САДОВОЕ;</t>
  </si>
  <si>
    <t>Зачисление средств по операциям с МБК (на основании реестров платежей). Мерчант №341000009814. Дата реестра 29.09.2019. Комиссия 0.60. Возврат покупки 0.00/0.00. НДС не облагается.</t>
  </si>
  <si>
    <t xml:space="preserve">ДОБРОВОЛЬНОЕ ПОЖЕРТВОВАНИЕ;Дата оплаты 27/09/2019;энплейт;Плательщик:Кондратова;Марина;Григорьевна;Воронеж </t>
  </si>
  <si>
    <t>ДОБРОВОЛЬНОЕ ПОЖЕРТВОВАНИЕ;Дата оплаты 27/09/2019;Плательщик:капитан;кирк;тиберия;воронеж;89507681064;</t>
  </si>
  <si>
    <t>ДОБРОВОЛЬНОЕ ПОЖЕРТВОВАНИЕ;Дата оплаты 28/09/2019;Адресная помощь:Есипов Матвей;Плательщик:Степанищева;Наташа;</t>
  </si>
  <si>
    <t>ДОБРОВОЛЬНОЕ ПОЖЕРТВОВАНИЕ;Дата оплаты 27/09/2019;благотворительный взнос 7а класс СОШ61;Плательщик:Воронкова;Марина;Владимировна;</t>
  </si>
  <si>
    <t>ДОБРОВОЛЬНОЕ ПОЖЕРТВОВАНИЕ;Дата оплаты 27/09/2019;помочь Есипову Матвею;Плательщик:Лавлинская;Инна;Александровна;</t>
  </si>
  <si>
    <t>ДОБРОВОЛЬНОЕ ПОЖЕРТВОВАНИЕ;Дата оплаты 27/09/2019;Добрый букет,ВСМШ (колледж),3 класс;Плательщик:Цицилина;Наталия;Викторовна;</t>
  </si>
  <si>
    <t>ДОБРОВОЛЬНОЕ ПОЖЕРТВОВАНИЕ;Дата оплаты 28/09/2019;Плательщик:Лавренов;Артем;Валентинович;Воронеж,</t>
  </si>
  <si>
    <t>ДОБРОВОЛЬНОЕ ПОЖЕРТВОВАНИЕ;Дата оплаты 28/09/2019;Плательщик:Гридяев;юрий;петрович;</t>
  </si>
  <si>
    <t>ДОБРОВОЛЬНОЕ ПОЖЕРТВОВАНИЕ;Дата оплаты 28/09/2019;перевод денег от 3,,д,,класса.гимназия бунина.;Плательщик:астапова;Елена;Владимировна;</t>
  </si>
  <si>
    <t>ДОБРОВОЛЬНОЕ ПОЖЕРТВОВАНИЕ;Дата оплаты 29/09/2019;эко-фестиваль,браслет;Плательщик:Сидорова;Евгения;</t>
  </si>
  <si>
    <t>//Реестр//  Количество 1. Перечисление денежных средств по договору НЭК.40977.02 по реестру за 29.09.2019. Без НДС</t>
  </si>
  <si>
    <t>//Реестр//  Количество 2. Перечисление денежных средств по договору НЭК.40977.02 по реестру за 27.09.2019. Без НДС</t>
  </si>
  <si>
    <t>ДОБРОВОЛЬНОЕ ПОЖЕРТВОВАНИЕ;Дата оплаты 29/09/2019;помочь всем;Плательщик:Ткачев;Владислав;Сергеевич;</t>
  </si>
  <si>
    <t>ДОБРОВОЛЬНОЕ ПОЖЕРТВОВАНИЕ;Дата оплаты 29/09/2019;Плательщик:Кравец;Софья;</t>
  </si>
  <si>
    <t>Зачисление средств по операциям с МБК (на основании реестров платежей). Мерчант №341000009814. Дата реестра 30.09.2019. Комиссия 140.00. Возврат покупки 0.00/0.00. НДС не облагается.</t>
  </si>
  <si>
    <t>Перевод средств по договору № ИЭ-1214/А от 18.12.2014 по Реестру Операций от 29.09.2019. Сумма комиссии 234 руб. 00 коп., НДС не облагается.</t>
  </si>
  <si>
    <t>Перевод средств по договору № ИЭ-1214/А от 18.12.2014 по Реестру Операций от 28.09.2019. Сумма комиссии 940 руб. 50 коп., НДС не облагается.</t>
  </si>
  <si>
    <t>ОПЛАТА ПО ДОГОВОРУ БЛАГОТВОРИТЕЛЬНЫЙ ВЗНОС.СУММА 80000-00БЕЗ НАЛОГА (НДС)</t>
  </si>
  <si>
    <t>Перевод средств по договору № ИЭ-1214/А от 18.12.2014 по Реестру Операций от 27.09.2019. Сумма комиссии 1851 руб. 87 коп., НДС не облагается.</t>
  </si>
  <si>
    <t>12 - Пожертвования 248521.00; 97 - Поступления на счета некоммерческих организаций 248521.00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</si>
</sst>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0" xfId="0" applyFont="1" applyFill="1" applyBorder="1" applyAlignment="1">
      <alignment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7" fillId="0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5" borderId="1" xfId="0" applyNumberFormat="1" applyFont="1" applyFill="1" applyBorder="1" applyAlignment="1" applyProtection="1">
      <alignment horizontal="right" vertical="center"/>
    </xf>
    <xf numFmtId="0" fontId="0" fillId="5" borderId="9" xfId="0" applyNumberFormat="1" applyFont="1" applyFill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L34" sqref="L34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23" t="s">
        <v>26</v>
      </c>
      <c r="B1" s="123"/>
      <c r="C1" s="123"/>
      <c r="D1" s="123"/>
      <c r="E1" s="123"/>
      <c r="F1" s="123"/>
      <c r="G1" s="123"/>
      <c r="H1" s="123"/>
      <c r="I1" s="123"/>
    </row>
    <row r="2" spans="1:9" x14ac:dyDescent="0.15">
      <c r="A2" s="124"/>
      <c r="B2" s="126"/>
      <c r="C2" s="127"/>
      <c r="D2" s="128" t="s">
        <v>731</v>
      </c>
      <c r="E2" s="128"/>
      <c r="F2" s="128"/>
      <c r="G2" s="128"/>
      <c r="H2" s="128"/>
      <c r="I2" s="128"/>
    </row>
    <row r="3" spans="1:9" x14ac:dyDescent="0.15">
      <c r="A3" s="124"/>
      <c r="B3" s="126"/>
      <c r="C3" s="127"/>
      <c r="D3" s="128"/>
      <c r="E3" s="128"/>
      <c r="F3" s="128"/>
      <c r="G3" s="128"/>
      <c r="H3" s="128"/>
      <c r="I3" s="128"/>
    </row>
    <row r="4" spans="1:9" x14ac:dyDescent="0.15">
      <c r="A4" s="124"/>
      <c r="B4" s="126"/>
      <c r="C4" s="127"/>
      <c r="D4" s="128"/>
      <c r="E4" s="128"/>
      <c r="F4" s="128"/>
      <c r="G4" s="128"/>
      <c r="H4" s="128"/>
      <c r="I4" s="128"/>
    </row>
    <row r="5" spans="1:9" x14ac:dyDescent="0.15">
      <c r="A5" s="124"/>
      <c r="B5" s="126"/>
      <c r="C5" s="127"/>
      <c r="D5" s="128"/>
      <c r="E5" s="128"/>
      <c r="F5" s="128"/>
      <c r="G5" s="128"/>
      <c r="H5" s="128"/>
      <c r="I5" s="128"/>
    </row>
    <row r="6" spans="1:9" x14ac:dyDescent="0.15">
      <c r="A6" s="124"/>
      <c r="B6" s="126"/>
      <c r="C6" s="127"/>
      <c r="D6" s="128"/>
      <c r="E6" s="128"/>
      <c r="F6" s="128"/>
      <c r="G6" s="128"/>
      <c r="H6" s="128"/>
      <c r="I6" s="128"/>
    </row>
    <row r="7" spans="1:9" x14ac:dyDescent="0.15">
      <c r="A7" s="124"/>
      <c r="B7" s="126"/>
      <c r="C7" s="127"/>
      <c r="D7" s="128"/>
      <c r="E7" s="128"/>
      <c r="F7" s="128"/>
      <c r="G7" s="128"/>
      <c r="H7" s="128"/>
      <c r="I7" s="128"/>
    </row>
    <row r="8" spans="1:9" ht="1.5" hidden="1" customHeight="1" x14ac:dyDescent="0.15">
      <c r="A8" s="124"/>
      <c r="B8" s="126"/>
      <c r="C8" s="127"/>
      <c r="D8" s="10"/>
      <c r="E8" s="11"/>
    </row>
    <row r="9" spans="1:9" ht="15" hidden="1" customHeight="1" x14ac:dyDescent="0.15">
      <c r="A9" s="124"/>
      <c r="B9" s="126"/>
      <c r="C9" s="127"/>
      <c r="D9" s="10"/>
      <c r="E9" s="12"/>
    </row>
    <row r="10" spans="1:9" ht="15" hidden="1" customHeight="1" x14ac:dyDescent="0.15">
      <c r="A10" s="124"/>
      <c r="B10" s="126"/>
      <c r="C10" s="127"/>
      <c r="D10" s="10"/>
      <c r="E10" s="12"/>
    </row>
    <row r="11" spans="1:9" ht="15" hidden="1" customHeight="1" x14ac:dyDescent="0.15">
      <c r="A11" s="125"/>
      <c r="B11" s="126"/>
      <c r="C11" s="127"/>
      <c r="D11" s="10"/>
      <c r="E11" s="11"/>
    </row>
    <row r="12" spans="1:9" s="13" customFormat="1" ht="10.5" customHeight="1" x14ac:dyDescent="0.15">
      <c r="A12" s="130" t="s">
        <v>732</v>
      </c>
      <c r="B12" s="130"/>
      <c r="C12" s="130"/>
      <c r="D12" s="130"/>
      <c r="E12" s="130"/>
      <c r="F12" s="130"/>
      <c r="G12" s="130"/>
      <c r="H12" s="131">
        <v>3088449.53</v>
      </c>
      <c r="I12" s="132"/>
    </row>
    <row r="13" spans="1:9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s="14" customFormat="1" ht="10.5" customHeight="1" x14ac:dyDescent="0.15">
      <c r="A14" s="139" t="s">
        <v>733</v>
      </c>
      <c r="B14" s="139"/>
      <c r="C14" s="139"/>
      <c r="D14" s="139"/>
      <c r="E14" s="139"/>
      <c r="F14" s="139"/>
      <c r="G14" s="139"/>
      <c r="H14" s="140">
        <f>SUM(H16,H15)</f>
        <v>1575884.35</v>
      </c>
      <c r="I14" s="141"/>
    </row>
    <row r="15" spans="1:9" s="15" customFormat="1" x14ac:dyDescent="0.15">
      <c r="A15" s="142" t="s">
        <v>27</v>
      </c>
      <c r="B15" s="142"/>
      <c r="C15" s="142"/>
      <c r="D15" s="142"/>
      <c r="E15" s="142"/>
      <c r="F15" s="142"/>
      <c r="G15" s="142"/>
      <c r="H15" s="143">
        <v>1463852.31</v>
      </c>
      <c r="I15" s="135"/>
    </row>
    <row r="16" spans="1:9" s="15" customFormat="1" ht="10.5" customHeight="1" x14ac:dyDescent="0.15">
      <c r="A16" s="144" t="s">
        <v>28</v>
      </c>
      <c r="B16" s="145"/>
      <c r="C16" s="145"/>
      <c r="D16" s="145"/>
      <c r="E16" s="145"/>
      <c r="F16" s="145"/>
      <c r="G16" s="145"/>
      <c r="H16" s="146">
        <v>112032.04</v>
      </c>
      <c r="I16" s="135"/>
    </row>
    <row r="17" spans="1:9" x14ac:dyDescent="0.15">
      <c r="A17" s="133"/>
      <c r="B17" s="134"/>
      <c r="C17" s="134"/>
      <c r="D17" s="134"/>
      <c r="E17" s="134"/>
      <c r="F17" s="134"/>
      <c r="G17" s="134"/>
      <c r="H17" s="134"/>
      <c r="I17" s="135"/>
    </row>
    <row r="18" spans="1:9" x14ac:dyDescent="0.15">
      <c r="A18" s="16" t="s">
        <v>29</v>
      </c>
      <c r="B18" s="17"/>
      <c r="C18" s="17"/>
      <c r="D18" s="17"/>
      <c r="E18" s="17"/>
      <c r="F18" s="17"/>
      <c r="G18" s="17"/>
      <c r="H18" s="118">
        <f>SUM(A19:B25)</f>
        <v>61238.2</v>
      </c>
      <c r="I18" s="119"/>
    </row>
    <row r="19" spans="1:9" x14ac:dyDescent="0.15">
      <c r="A19" s="129" t="s">
        <v>30</v>
      </c>
      <c r="B19" s="129"/>
      <c r="C19" s="129" t="s">
        <v>14</v>
      </c>
      <c r="D19" s="129"/>
      <c r="E19" s="129"/>
      <c r="F19" s="129"/>
      <c r="G19" s="129"/>
      <c r="H19" s="129"/>
      <c r="I19" s="129"/>
    </row>
    <row r="20" spans="1:9" x14ac:dyDescent="0.15">
      <c r="A20" s="111">
        <v>9898</v>
      </c>
      <c r="B20" s="113"/>
      <c r="C20" s="111" t="s">
        <v>684</v>
      </c>
      <c r="D20" s="112"/>
      <c r="E20" s="112"/>
      <c r="F20" s="112"/>
      <c r="G20" s="112"/>
      <c r="H20" s="112"/>
      <c r="I20" s="113"/>
    </row>
    <row r="21" spans="1:9" x14ac:dyDescent="0.15">
      <c r="A21" s="109">
        <v>23561.1</v>
      </c>
      <c r="B21" s="110"/>
      <c r="C21" s="111" t="s">
        <v>685</v>
      </c>
      <c r="D21" s="112"/>
      <c r="E21" s="112"/>
      <c r="F21" s="112"/>
      <c r="G21" s="112"/>
      <c r="H21" s="112"/>
      <c r="I21" s="113"/>
    </row>
    <row r="22" spans="1:9" x14ac:dyDescent="0.15">
      <c r="A22" s="81">
        <v>10178.780000000001</v>
      </c>
      <c r="B22" s="82"/>
      <c r="C22" s="83" t="s">
        <v>686</v>
      </c>
      <c r="D22" s="84"/>
      <c r="E22" s="84"/>
      <c r="F22" s="84"/>
      <c r="G22" s="84"/>
      <c r="H22" s="84"/>
      <c r="I22" s="85"/>
    </row>
    <row r="23" spans="1:9" x14ac:dyDescent="0.15">
      <c r="A23" s="81">
        <v>4305</v>
      </c>
      <c r="B23" s="82"/>
      <c r="C23" s="83" t="s">
        <v>687</v>
      </c>
      <c r="D23" s="84"/>
      <c r="E23" s="84"/>
      <c r="F23" s="84"/>
      <c r="G23" s="84"/>
      <c r="H23" s="84"/>
      <c r="I23" s="85"/>
    </row>
    <row r="24" spans="1:9" x14ac:dyDescent="0.15">
      <c r="A24" s="67">
        <v>440.99</v>
      </c>
      <c r="B24" s="68"/>
      <c r="C24" s="111" t="s">
        <v>114</v>
      </c>
      <c r="D24" s="112"/>
      <c r="E24" s="112"/>
      <c r="F24" s="112"/>
      <c r="G24" s="112"/>
      <c r="H24" s="112"/>
      <c r="I24" s="113"/>
    </row>
    <row r="25" spans="1:9" ht="10.5" customHeight="1" x14ac:dyDescent="0.15">
      <c r="A25" s="109">
        <v>12854.33</v>
      </c>
      <c r="B25" s="110"/>
      <c r="C25" s="129" t="s">
        <v>31</v>
      </c>
      <c r="D25" s="129"/>
      <c r="E25" s="129"/>
      <c r="F25" s="129"/>
      <c r="G25" s="129"/>
      <c r="H25" s="129"/>
      <c r="I25" s="129"/>
    </row>
    <row r="26" spans="1:9" x14ac:dyDescent="0.15">
      <c r="A26" s="16" t="s">
        <v>32</v>
      </c>
      <c r="B26" s="17"/>
      <c r="C26" s="17"/>
      <c r="D26" s="17"/>
      <c r="E26" s="17"/>
      <c r="F26" s="17"/>
      <c r="G26" s="17"/>
      <c r="H26" s="118">
        <f>SUM(A27:B45)</f>
        <v>908467.53000000014</v>
      </c>
      <c r="I26" s="119"/>
    </row>
    <row r="27" spans="1:9" ht="10.5" customHeight="1" x14ac:dyDescent="0.15">
      <c r="A27" s="150">
        <v>81240</v>
      </c>
      <c r="B27" s="151"/>
      <c r="C27" s="129" t="s">
        <v>672</v>
      </c>
      <c r="D27" s="129"/>
      <c r="E27" s="129"/>
      <c r="F27" s="129"/>
      <c r="G27" s="129"/>
      <c r="H27" s="129"/>
      <c r="I27" s="129"/>
    </row>
    <row r="28" spans="1:9" x14ac:dyDescent="0.15">
      <c r="A28" s="109">
        <v>195000</v>
      </c>
      <c r="B28" s="110"/>
      <c r="C28" s="111" t="s">
        <v>673</v>
      </c>
      <c r="D28" s="112"/>
      <c r="E28" s="112"/>
      <c r="F28" s="112"/>
      <c r="G28" s="112"/>
      <c r="H28" s="112"/>
      <c r="I28" s="113"/>
    </row>
    <row r="29" spans="1:9" x14ac:dyDescent="0.15">
      <c r="A29" s="46">
        <v>31281.84</v>
      </c>
      <c r="B29" s="68"/>
      <c r="C29" s="111" t="s">
        <v>674</v>
      </c>
      <c r="D29" s="112"/>
      <c r="E29" s="112"/>
      <c r="F29" s="112"/>
      <c r="G29" s="112"/>
      <c r="H29" s="112"/>
      <c r="I29" s="113"/>
    </row>
    <row r="30" spans="1:9" x14ac:dyDescent="0.15">
      <c r="A30" s="109">
        <v>75000</v>
      </c>
      <c r="B30" s="110"/>
      <c r="C30" s="111" t="s">
        <v>222</v>
      </c>
      <c r="D30" s="112"/>
      <c r="E30" s="112"/>
      <c r="F30" s="112"/>
      <c r="G30" s="112"/>
      <c r="H30" s="112"/>
      <c r="I30" s="113"/>
    </row>
    <row r="31" spans="1:9" x14ac:dyDescent="0.15">
      <c r="A31" s="109">
        <v>6148.72</v>
      </c>
      <c r="B31" s="110"/>
      <c r="C31" s="111" t="s">
        <v>675</v>
      </c>
      <c r="D31" s="112"/>
      <c r="E31" s="112"/>
      <c r="F31" s="112"/>
      <c r="G31" s="112"/>
      <c r="H31" s="112"/>
      <c r="I31" s="113"/>
    </row>
    <row r="32" spans="1:9" x14ac:dyDescent="0.15">
      <c r="A32" s="109">
        <v>2619.14</v>
      </c>
      <c r="B32" s="110"/>
      <c r="C32" s="111" t="s">
        <v>677</v>
      </c>
      <c r="D32" s="112"/>
      <c r="E32" s="112"/>
      <c r="F32" s="112"/>
      <c r="G32" s="112"/>
      <c r="H32" s="112"/>
      <c r="I32" s="113"/>
    </row>
    <row r="33" spans="1:9" x14ac:dyDescent="0.15">
      <c r="A33" s="67">
        <v>110637.06</v>
      </c>
      <c r="B33" s="68"/>
      <c r="C33" s="64" t="s">
        <v>676</v>
      </c>
      <c r="D33" s="65"/>
      <c r="E33" s="65"/>
      <c r="F33" s="65"/>
      <c r="G33" s="65"/>
      <c r="H33" s="65"/>
      <c r="I33" s="66"/>
    </row>
    <row r="34" spans="1:9" x14ac:dyDescent="0.15">
      <c r="A34" s="67">
        <v>80000</v>
      </c>
      <c r="B34" s="68"/>
      <c r="C34" s="64" t="s">
        <v>678</v>
      </c>
      <c r="D34" s="65"/>
      <c r="E34" s="65"/>
      <c r="F34" s="65"/>
      <c r="G34" s="65"/>
      <c r="H34" s="65"/>
      <c r="I34" s="66"/>
    </row>
    <row r="35" spans="1:9" x14ac:dyDescent="0.15">
      <c r="A35" s="67">
        <v>9180.7999999999993</v>
      </c>
      <c r="B35" s="68"/>
      <c r="C35" s="64" t="s">
        <v>681</v>
      </c>
      <c r="D35" s="65"/>
      <c r="E35" s="65"/>
      <c r="F35" s="65"/>
      <c r="G35" s="65"/>
      <c r="H35" s="65"/>
      <c r="I35" s="66"/>
    </row>
    <row r="36" spans="1:9" x14ac:dyDescent="0.15">
      <c r="A36" s="67">
        <v>3462</v>
      </c>
      <c r="B36" s="68"/>
      <c r="C36" s="64" t="s">
        <v>679</v>
      </c>
      <c r="D36" s="65"/>
      <c r="E36" s="65"/>
      <c r="F36" s="65"/>
      <c r="G36" s="65"/>
      <c r="H36" s="65"/>
      <c r="I36" s="66"/>
    </row>
    <row r="37" spans="1:9" x14ac:dyDescent="0.15">
      <c r="A37" s="67">
        <v>11824.4</v>
      </c>
      <c r="B37" s="68"/>
      <c r="C37" s="111" t="s">
        <v>680</v>
      </c>
      <c r="D37" s="112"/>
      <c r="E37" s="112"/>
      <c r="F37" s="112"/>
      <c r="G37" s="112"/>
      <c r="H37" s="112"/>
      <c r="I37" s="113"/>
    </row>
    <row r="38" spans="1:9" x14ac:dyDescent="0.15">
      <c r="A38" s="81">
        <v>3882.8</v>
      </c>
      <c r="B38" s="82"/>
      <c r="C38" s="83" t="s">
        <v>683</v>
      </c>
      <c r="D38" s="84"/>
      <c r="E38" s="84"/>
      <c r="F38" s="84"/>
      <c r="G38" s="84"/>
      <c r="H38" s="84"/>
      <c r="I38" s="85"/>
    </row>
    <row r="39" spans="1:9" x14ac:dyDescent="0.15">
      <c r="A39" s="67">
        <v>2880</v>
      </c>
      <c r="B39" s="68"/>
      <c r="C39" s="64" t="s">
        <v>223</v>
      </c>
      <c r="D39" s="65"/>
      <c r="E39" s="65"/>
      <c r="F39" s="65"/>
      <c r="G39" s="65"/>
      <c r="H39" s="65"/>
      <c r="I39" s="66"/>
    </row>
    <row r="40" spans="1:9" x14ac:dyDescent="0.15">
      <c r="A40" s="67">
        <v>3500</v>
      </c>
      <c r="B40" s="68"/>
      <c r="C40" s="64" t="s">
        <v>682</v>
      </c>
      <c r="D40" s="65"/>
      <c r="E40" s="65"/>
      <c r="F40" s="65"/>
      <c r="G40" s="65"/>
      <c r="H40" s="65"/>
      <c r="I40" s="66"/>
    </row>
    <row r="41" spans="1:9" x14ac:dyDescent="0.15">
      <c r="A41" s="67">
        <v>260000</v>
      </c>
      <c r="B41" s="68"/>
      <c r="C41" s="64" t="s">
        <v>85</v>
      </c>
      <c r="D41" s="65"/>
      <c r="E41" s="65"/>
      <c r="F41" s="65"/>
      <c r="G41" s="65"/>
      <c r="H41" s="65"/>
      <c r="I41" s="66"/>
    </row>
    <row r="42" spans="1:9" x14ac:dyDescent="0.15">
      <c r="A42" s="67">
        <v>424.52</v>
      </c>
      <c r="B42" s="68"/>
      <c r="C42" s="64" t="s">
        <v>114</v>
      </c>
      <c r="D42" s="65"/>
      <c r="E42" s="65"/>
      <c r="F42" s="65"/>
      <c r="G42" s="65"/>
      <c r="H42" s="65"/>
      <c r="I42" s="66"/>
    </row>
    <row r="43" spans="1:9" x14ac:dyDescent="0.15">
      <c r="A43" s="67">
        <v>31386.25</v>
      </c>
      <c r="B43" s="68"/>
      <c r="C43" s="64" t="s">
        <v>31</v>
      </c>
      <c r="D43" s="65"/>
      <c r="E43" s="65"/>
      <c r="F43" s="65"/>
      <c r="G43" s="65"/>
      <c r="H43" s="65"/>
      <c r="I43" s="66"/>
    </row>
    <row r="44" spans="1:9" x14ac:dyDescent="0.15">
      <c r="A44" s="155"/>
      <c r="B44" s="156"/>
      <c r="C44" s="157" t="s">
        <v>33</v>
      </c>
      <c r="D44" s="141"/>
      <c r="E44" s="141"/>
      <c r="F44" s="141"/>
      <c r="G44" s="141"/>
      <c r="H44" s="141"/>
      <c r="I44" s="158"/>
    </row>
    <row r="45" spans="1:9" x14ac:dyDescent="0.15">
      <c r="A45" s="37"/>
      <c r="B45" s="38"/>
      <c r="C45" s="65" t="s">
        <v>688</v>
      </c>
      <c r="D45" s="65"/>
      <c r="E45" s="65"/>
      <c r="F45" s="66"/>
      <c r="G45" s="69">
        <v>2000</v>
      </c>
      <c r="H45" s="70"/>
      <c r="I45" s="71"/>
    </row>
    <row r="46" spans="1:9" x14ac:dyDescent="0.15">
      <c r="A46" s="37"/>
      <c r="B46" s="38"/>
      <c r="C46" s="65" t="s">
        <v>689</v>
      </c>
      <c r="D46" s="65"/>
      <c r="E46" s="65"/>
      <c r="F46" s="66"/>
      <c r="G46" s="69">
        <v>3000</v>
      </c>
      <c r="H46" s="70"/>
      <c r="I46" s="71"/>
    </row>
    <row r="47" spans="1:9" x14ac:dyDescent="0.15">
      <c r="A47" s="37"/>
      <c r="B47" s="38"/>
      <c r="C47" s="65" t="s">
        <v>690</v>
      </c>
      <c r="D47" s="65"/>
      <c r="E47" s="65"/>
      <c r="F47" s="66"/>
      <c r="G47" s="69">
        <v>3600</v>
      </c>
      <c r="H47" s="70"/>
      <c r="I47" s="71"/>
    </row>
    <row r="48" spans="1:9" x14ac:dyDescent="0.15">
      <c r="A48" s="88"/>
      <c r="B48" s="89"/>
      <c r="C48" s="84" t="s">
        <v>224</v>
      </c>
      <c r="D48" s="84"/>
      <c r="E48" s="84"/>
      <c r="F48" s="85"/>
      <c r="G48" s="69">
        <v>7200</v>
      </c>
      <c r="H48" s="70"/>
      <c r="I48" s="71"/>
    </row>
    <row r="49" spans="1:9" x14ac:dyDescent="0.15">
      <c r="A49" s="37"/>
      <c r="B49" s="38"/>
      <c r="C49" s="65" t="s">
        <v>225</v>
      </c>
      <c r="D49" s="65"/>
      <c r="E49" s="65"/>
      <c r="F49" s="66"/>
      <c r="G49" s="69">
        <v>10200</v>
      </c>
      <c r="H49" s="70"/>
      <c r="I49" s="71"/>
    </row>
    <row r="50" spans="1:9" x14ac:dyDescent="0.15">
      <c r="A50" s="37"/>
      <c r="B50" s="38"/>
      <c r="C50" s="65" t="s">
        <v>691</v>
      </c>
      <c r="D50" s="65"/>
      <c r="E50" s="65"/>
      <c r="F50" s="66"/>
      <c r="G50" s="69">
        <v>3000</v>
      </c>
      <c r="H50" s="70"/>
      <c r="I50" s="71"/>
    </row>
    <row r="51" spans="1:9" x14ac:dyDescent="0.15">
      <c r="A51" s="37"/>
      <c r="B51" s="38"/>
      <c r="C51" s="65" t="s">
        <v>146</v>
      </c>
      <c r="D51" s="65"/>
      <c r="E51" s="65"/>
      <c r="F51" s="66"/>
      <c r="G51" s="69">
        <v>12600</v>
      </c>
      <c r="H51" s="70"/>
      <c r="I51" s="71"/>
    </row>
    <row r="52" spans="1:9" x14ac:dyDescent="0.15">
      <c r="A52" s="37"/>
      <c r="B52" s="38"/>
      <c r="C52" s="65" t="s">
        <v>692</v>
      </c>
      <c r="D52" s="65"/>
      <c r="E52" s="65"/>
      <c r="F52" s="66"/>
      <c r="G52" s="69">
        <v>36300</v>
      </c>
      <c r="H52" s="70"/>
      <c r="I52" s="71"/>
    </row>
    <row r="53" spans="1:9" x14ac:dyDescent="0.15">
      <c r="A53" s="37"/>
      <c r="B53" s="38"/>
      <c r="C53" s="65" t="s">
        <v>148</v>
      </c>
      <c r="D53" s="65"/>
      <c r="E53" s="65"/>
      <c r="F53" s="66"/>
      <c r="G53" s="69">
        <v>6600</v>
      </c>
      <c r="H53" s="70"/>
      <c r="I53" s="71"/>
    </row>
    <row r="54" spans="1:9" x14ac:dyDescent="0.15">
      <c r="A54" s="88"/>
      <c r="B54" s="89"/>
      <c r="C54" s="84" t="s">
        <v>694</v>
      </c>
      <c r="D54" s="84"/>
      <c r="E54" s="84"/>
      <c r="F54" s="85"/>
      <c r="G54" s="69">
        <v>3000</v>
      </c>
      <c r="H54" s="70"/>
      <c r="I54" s="71"/>
    </row>
    <row r="55" spans="1:9" x14ac:dyDescent="0.15">
      <c r="A55" s="88"/>
      <c r="B55" s="89"/>
      <c r="C55" s="84" t="s">
        <v>695</v>
      </c>
      <c r="D55" s="84"/>
      <c r="E55" s="84"/>
      <c r="F55" s="85"/>
      <c r="G55" s="69">
        <v>6000</v>
      </c>
      <c r="H55" s="70"/>
      <c r="I55" s="71"/>
    </row>
    <row r="56" spans="1:9" x14ac:dyDescent="0.15">
      <c r="A56" s="37"/>
      <c r="B56" s="38"/>
      <c r="C56" s="48" t="s">
        <v>693</v>
      </c>
      <c r="D56" s="48"/>
      <c r="E56" s="48"/>
      <c r="F56" s="49"/>
      <c r="G56" s="59">
        <v>21500</v>
      </c>
      <c r="H56" s="60"/>
      <c r="I56" s="61"/>
    </row>
    <row r="57" spans="1:9" s="19" customFormat="1" x14ac:dyDescent="0.15">
      <c r="A57" s="16" t="s">
        <v>34</v>
      </c>
      <c r="B57" s="17"/>
      <c r="C57" s="17"/>
      <c r="D57" s="17"/>
      <c r="E57" s="17"/>
      <c r="F57" s="17"/>
      <c r="G57" s="17"/>
      <c r="H57" s="118">
        <f>SUM(A58:B64)</f>
        <v>28871.65</v>
      </c>
      <c r="I57" s="119"/>
    </row>
    <row r="58" spans="1:9" s="19" customFormat="1" ht="12.75" customHeight="1" x14ac:dyDescent="0.15">
      <c r="A58" s="20"/>
      <c r="B58" s="21"/>
      <c r="C58" s="147" t="s">
        <v>696</v>
      </c>
      <c r="D58" s="148"/>
      <c r="E58" s="148"/>
      <c r="F58" s="148"/>
      <c r="G58" s="148"/>
      <c r="H58" s="148"/>
      <c r="I58" s="149"/>
    </row>
    <row r="59" spans="1:9" s="19" customFormat="1" ht="21" customHeight="1" x14ac:dyDescent="0.15">
      <c r="A59" s="20"/>
      <c r="B59" s="21"/>
      <c r="C59" s="159" t="s">
        <v>697</v>
      </c>
      <c r="D59" s="160"/>
      <c r="E59" s="160"/>
      <c r="F59" s="160"/>
      <c r="G59" s="160"/>
      <c r="H59" s="160"/>
      <c r="I59" s="161"/>
    </row>
    <row r="60" spans="1:9" s="19" customFormat="1" ht="27" customHeight="1" x14ac:dyDescent="0.15">
      <c r="A60" s="20"/>
      <c r="B60" s="21"/>
      <c r="C60" s="159" t="s">
        <v>698</v>
      </c>
      <c r="D60" s="160"/>
      <c r="E60" s="160"/>
      <c r="F60" s="160"/>
      <c r="G60" s="160"/>
      <c r="H60" s="160"/>
      <c r="I60" s="161"/>
    </row>
    <row r="61" spans="1:9" s="19" customFormat="1" ht="28.5" customHeight="1" x14ac:dyDescent="0.15">
      <c r="A61" s="20"/>
      <c r="B61" s="21"/>
      <c r="C61" s="159" t="s">
        <v>699</v>
      </c>
      <c r="D61" s="160"/>
      <c r="E61" s="160"/>
      <c r="F61" s="160"/>
      <c r="G61" s="160"/>
      <c r="H61" s="160"/>
      <c r="I61" s="161"/>
    </row>
    <row r="62" spans="1:9" s="19" customFormat="1" ht="18.75" customHeight="1" x14ac:dyDescent="0.15">
      <c r="A62" s="72">
        <v>11290</v>
      </c>
      <c r="B62" s="21"/>
      <c r="C62" s="159" t="s">
        <v>700</v>
      </c>
      <c r="D62" s="160"/>
      <c r="E62" s="160"/>
      <c r="F62" s="160"/>
      <c r="G62" s="160"/>
      <c r="H62" s="160"/>
      <c r="I62" s="161"/>
    </row>
    <row r="63" spans="1:9" s="19" customFormat="1" ht="10.5" customHeight="1" x14ac:dyDescent="0.15">
      <c r="A63" s="54">
        <v>640.88</v>
      </c>
      <c r="B63" s="55"/>
      <c r="C63" s="56" t="s">
        <v>116</v>
      </c>
      <c r="D63" s="57"/>
      <c r="E63" s="57"/>
      <c r="F63" s="57"/>
      <c r="G63" s="57"/>
      <c r="H63" s="57"/>
      <c r="I63" s="58"/>
    </row>
    <row r="64" spans="1:9" x14ac:dyDescent="0.15">
      <c r="A64" s="109">
        <v>16940.77</v>
      </c>
      <c r="B64" s="110"/>
      <c r="C64" s="111" t="s">
        <v>31</v>
      </c>
      <c r="D64" s="112"/>
      <c r="E64" s="112"/>
      <c r="F64" s="112"/>
      <c r="G64" s="112"/>
      <c r="H64" s="112"/>
      <c r="I64" s="113"/>
    </row>
    <row r="65" spans="1:9" ht="10.5" customHeight="1" x14ac:dyDescent="0.15">
      <c r="A65" s="16" t="s">
        <v>35</v>
      </c>
      <c r="B65" s="17"/>
      <c r="C65" s="17"/>
      <c r="D65" s="17"/>
      <c r="E65" s="17"/>
      <c r="F65" s="17"/>
      <c r="G65" s="17"/>
      <c r="H65" s="152">
        <f>SUM(A73:B80)</f>
        <v>331497.92000000004</v>
      </c>
      <c r="I65" s="119"/>
    </row>
    <row r="66" spans="1:9" ht="17.25" customHeight="1" x14ac:dyDescent="0.15">
      <c r="A66" s="153"/>
      <c r="B66" s="154"/>
      <c r="C66" s="100" t="s">
        <v>701</v>
      </c>
      <c r="D66" s="101"/>
      <c r="E66" s="101"/>
      <c r="F66" s="101"/>
      <c r="G66" s="101"/>
      <c r="H66" s="101"/>
      <c r="I66" s="102"/>
    </row>
    <row r="67" spans="1:9" ht="36.75" customHeight="1" x14ac:dyDescent="0.15">
      <c r="A67" s="79"/>
      <c r="B67" s="80"/>
      <c r="C67" s="100" t="s">
        <v>702</v>
      </c>
      <c r="D67" s="101"/>
      <c r="E67" s="101"/>
      <c r="F67" s="101"/>
      <c r="G67" s="101"/>
      <c r="H67" s="101"/>
      <c r="I67" s="102"/>
    </row>
    <row r="68" spans="1:9" ht="19.5" customHeight="1" x14ac:dyDescent="0.15">
      <c r="A68" s="86"/>
      <c r="B68" s="87"/>
      <c r="C68" s="100" t="s">
        <v>711</v>
      </c>
      <c r="D68" s="101"/>
      <c r="E68" s="101"/>
      <c r="F68" s="101"/>
      <c r="G68" s="101"/>
      <c r="H68" s="101"/>
      <c r="I68" s="102"/>
    </row>
    <row r="69" spans="1:9" ht="20.25" customHeight="1" x14ac:dyDescent="0.15">
      <c r="A69" s="79"/>
      <c r="B69" s="80"/>
      <c r="C69" s="100" t="s">
        <v>703</v>
      </c>
      <c r="D69" s="101"/>
      <c r="E69" s="101"/>
      <c r="F69" s="101"/>
      <c r="G69" s="101"/>
      <c r="H69" s="101"/>
      <c r="I69" s="102"/>
    </row>
    <row r="70" spans="1:9" ht="26.25" customHeight="1" x14ac:dyDescent="0.15">
      <c r="A70" s="79"/>
      <c r="B70" s="80"/>
      <c r="C70" s="100" t="s">
        <v>704</v>
      </c>
      <c r="D70" s="101"/>
      <c r="E70" s="101"/>
      <c r="F70" s="101"/>
      <c r="G70" s="101"/>
      <c r="H70" s="101"/>
      <c r="I70" s="102"/>
    </row>
    <row r="71" spans="1:9" ht="21.75" customHeight="1" x14ac:dyDescent="0.15">
      <c r="A71" s="86"/>
      <c r="B71" s="87"/>
      <c r="C71" s="100" t="s">
        <v>705</v>
      </c>
      <c r="D71" s="101"/>
      <c r="E71" s="101"/>
      <c r="F71" s="101"/>
      <c r="G71" s="101"/>
      <c r="H71" s="101"/>
      <c r="I71" s="102"/>
    </row>
    <row r="72" spans="1:9" ht="18.75" customHeight="1" x14ac:dyDescent="0.15">
      <c r="A72" s="31"/>
      <c r="B72" s="32"/>
      <c r="C72" s="100" t="s">
        <v>706</v>
      </c>
      <c r="D72" s="101"/>
      <c r="E72" s="101"/>
      <c r="F72" s="101"/>
      <c r="G72" s="101"/>
      <c r="H72" s="101"/>
      <c r="I72" s="102"/>
    </row>
    <row r="73" spans="1:9" ht="18.75" customHeight="1" x14ac:dyDescent="0.15">
      <c r="A73" s="90">
        <v>515</v>
      </c>
      <c r="B73" s="87"/>
      <c r="C73" s="100" t="s">
        <v>707</v>
      </c>
      <c r="D73" s="101"/>
      <c r="E73" s="101"/>
      <c r="F73" s="101"/>
      <c r="G73" s="101"/>
      <c r="H73" s="101"/>
      <c r="I73" s="102"/>
    </row>
    <row r="74" spans="1:9" ht="18.75" customHeight="1" x14ac:dyDescent="0.15">
      <c r="A74" s="90">
        <v>10500</v>
      </c>
      <c r="B74" s="87"/>
      <c r="C74" s="100" t="s">
        <v>708</v>
      </c>
      <c r="D74" s="101"/>
      <c r="E74" s="101"/>
      <c r="F74" s="101"/>
      <c r="G74" s="101"/>
      <c r="H74" s="101"/>
      <c r="I74" s="102"/>
    </row>
    <row r="75" spans="1:9" ht="18.75" customHeight="1" x14ac:dyDescent="0.15">
      <c r="A75" s="76">
        <v>10640</v>
      </c>
      <c r="B75" s="80"/>
      <c r="C75" s="100" t="s">
        <v>226</v>
      </c>
      <c r="D75" s="101"/>
      <c r="E75" s="101"/>
      <c r="F75" s="101"/>
      <c r="G75" s="101"/>
      <c r="H75" s="101"/>
      <c r="I75" s="102"/>
    </row>
    <row r="76" spans="1:9" ht="18.75" customHeight="1" x14ac:dyDescent="0.15">
      <c r="A76" s="76">
        <v>77614.399999999994</v>
      </c>
      <c r="B76" s="80"/>
      <c r="C76" s="100" t="s">
        <v>709</v>
      </c>
      <c r="D76" s="101"/>
      <c r="E76" s="101"/>
      <c r="F76" s="101"/>
      <c r="G76" s="101"/>
      <c r="H76" s="101"/>
      <c r="I76" s="102"/>
    </row>
    <row r="77" spans="1:9" ht="18.75" customHeight="1" x14ac:dyDescent="0.15">
      <c r="A77" s="76">
        <v>31618.23</v>
      </c>
      <c r="B77" s="80"/>
      <c r="C77" s="100" t="s">
        <v>710</v>
      </c>
      <c r="D77" s="101"/>
      <c r="E77" s="101"/>
      <c r="F77" s="101"/>
      <c r="G77" s="101"/>
      <c r="H77" s="101"/>
      <c r="I77" s="102"/>
    </row>
    <row r="78" spans="1:9" ht="18.75" customHeight="1" x14ac:dyDescent="0.15">
      <c r="A78" s="76">
        <v>3481.25</v>
      </c>
      <c r="B78" s="80"/>
      <c r="C78" s="100" t="s">
        <v>227</v>
      </c>
      <c r="D78" s="101"/>
      <c r="E78" s="101"/>
      <c r="F78" s="101"/>
      <c r="G78" s="101"/>
      <c r="H78" s="101"/>
      <c r="I78" s="102"/>
    </row>
    <row r="79" spans="1:9" s="18" customFormat="1" ht="12.75" customHeight="1" x14ac:dyDescent="0.15">
      <c r="A79" s="44">
        <v>2095.73</v>
      </c>
      <c r="B79" s="45"/>
      <c r="C79" s="103" t="s">
        <v>117</v>
      </c>
      <c r="D79" s="104"/>
      <c r="E79" s="104"/>
      <c r="F79" s="104"/>
      <c r="G79" s="104"/>
      <c r="H79" s="104"/>
      <c r="I79" s="105"/>
    </row>
    <row r="80" spans="1:9" s="18" customFormat="1" ht="11.25" customHeight="1" x14ac:dyDescent="0.15">
      <c r="A80" s="111">
        <v>195033.31</v>
      </c>
      <c r="B80" s="113"/>
      <c r="C80" s="112" t="s">
        <v>31</v>
      </c>
      <c r="D80" s="112"/>
      <c r="E80" s="112"/>
      <c r="F80" s="112"/>
      <c r="G80" s="112"/>
      <c r="H80" s="112"/>
      <c r="I80" s="113"/>
    </row>
    <row r="81" spans="1:10" x14ac:dyDescent="0.15">
      <c r="A81" s="16" t="s">
        <v>36</v>
      </c>
      <c r="B81" s="17"/>
      <c r="C81" s="17"/>
      <c r="D81" s="17"/>
      <c r="E81" s="17"/>
      <c r="F81" s="17"/>
      <c r="G81" s="17"/>
      <c r="H81" s="118">
        <f>SUM(A82:B89)</f>
        <v>5022.7299999999996</v>
      </c>
      <c r="I81" s="119"/>
    </row>
    <row r="82" spans="1:10" ht="27" customHeight="1" x14ac:dyDescent="0.15">
      <c r="A82" s="22"/>
      <c r="B82" s="24"/>
      <c r="C82" s="106" t="s">
        <v>712</v>
      </c>
      <c r="D82" s="107"/>
      <c r="E82" s="107"/>
      <c r="F82" s="107"/>
      <c r="G82" s="107"/>
      <c r="H82" s="107"/>
      <c r="I82" s="108"/>
    </row>
    <row r="83" spans="1:10" ht="18" customHeight="1" x14ac:dyDescent="0.15">
      <c r="A83" s="72"/>
      <c r="B83" s="73"/>
      <c r="C83" s="106" t="s">
        <v>713</v>
      </c>
      <c r="D83" s="107"/>
      <c r="E83" s="107"/>
      <c r="F83" s="107"/>
      <c r="G83" s="107"/>
      <c r="H83" s="107"/>
      <c r="I83" s="108"/>
    </row>
    <row r="84" spans="1:10" ht="24.75" customHeight="1" x14ac:dyDescent="0.15">
      <c r="A84" s="72"/>
      <c r="B84" s="73"/>
      <c r="C84" s="106" t="s">
        <v>714</v>
      </c>
      <c r="D84" s="107"/>
      <c r="E84" s="107"/>
      <c r="F84" s="107"/>
      <c r="G84" s="107"/>
      <c r="H84" s="107"/>
      <c r="I84" s="108"/>
    </row>
    <row r="85" spans="1:10" ht="20.25" customHeight="1" x14ac:dyDescent="0.15">
      <c r="A85" s="72"/>
      <c r="B85" s="73"/>
      <c r="C85" s="106" t="s">
        <v>715</v>
      </c>
      <c r="D85" s="107"/>
      <c r="E85" s="107"/>
      <c r="F85" s="107"/>
      <c r="G85" s="107"/>
      <c r="H85" s="107"/>
      <c r="I85" s="108"/>
    </row>
    <row r="86" spans="1:10" ht="20.25" customHeight="1" x14ac:dyDescent="0.15">
      <c r="A86" s="72"/>
      <c r="B86" s="73"/>
      <c r="C86" s="106" t="s">
        <v>716</v>
      </c>
      <c r="D86" s="107"/>
      <c r="E86" s="107"/>
      <c r="F86" s="107"/>
      <c r="G86" s="107"/>
      <c r="H86" s="107"/>
      <c r="I86" s="108"/>
    </row>
    <row r="87" spans="1:10" ht="20.25" customHeight="1" x14ac:dyDescent="0.15">
      <c r="A87" s="72">
        <v>1408.27</v>
      </c>
      <c r="B87" s="73"/>
      <c r="C87" s="106" t="s">
        <v>717</v>
      </c>
      <c r="D87" s="107"/>
      <c r="E87" s="107"/>
      <c r="F87" s="107"/>
      <c r="G87" s="107"/>
      <c r="H87" s="107"/>
      <c r="I87" s="108"/>
    </row>
    <row r="88" spans="1:10" ht="13.5" customHeight="1" x14ac:dyDescent="0.15">
      <c r="A88" s="35">
        <v>504.6</v>
      </c>
      <c r="B88" s="36"/>
      <c r="C88" s="106" t="s">
        <v>118</v>
      </c>
      <c r="D88" s="107"/>
      <c r="E88" s="107"/>
      <c r="F88" s="107"/>
      <c r="G88" s="107"/>
      <c r="H88" s="107"/>
      <c r="I88" s="108"/>
    </row>
    <row r="89" spans="1:10" x14ac:dyDescent="0.15">
      <c r="A89" s="109">
        <v>3109.86</v>
      </c>
      <c r="B89" s="110"/>
      <c r="C89" s="111" t="s">
        <v>31</v>
      </c>
      <c r="D89" s="112"/>
      <c r="E89" s="112"/>
      <c r="F89" s="112"/>
      <c r="G89" s="112"/>
      <c r="H89" s="112"/>
      <c r="I89" s="113"/>
    </row>
    <row r="90" spans="1:10" x14ac:dyDescent="0.15">
      <c r="A90" s="16" t="s">
        <v>37</v>
      </c>
      <c r="B90" s="17"/>
      <c r="C90" s="17"/>
      <c r="D90" s="17"/>
      <c r="E90" s="17"/>
      <c r="F90" s="17"/>
      <c r="G90" s="17"/>
      <c r="H90" s="118">
        <f>SUM(A95:B110)</f>
        <v>128754.28</v>
      </c>
      <c r="I90" s="119"/>
    </row>
    <row r="91" spans="1:10" ht="18.75" customHeight="1" x14ac:dyDescent="0.15">
      <c r="A91" s="39"/>
      <c r="B91" s="40"/>
      <c r="C91" s="94" t="s">
        <v>719</v>
      </c>
      <c r="D91" s="95"/>
      <c r="E91" s="95"/>
      <c r="F91" s="95"/>
      <c r="G91" s="95"/>
      <c r="H91" s="95"/>
      <c r="I91" s="96"/>
      <c r="J91" s="33"/>
    </row>
    <row r="92" spans="1:10" ht="59.25" customHeight="1" x14ac:dyDescent="0.15">
      <c r="A92" s="77"/>
      <c r="B92" s="78"/>
      <c r="C92" s="94" t="s">
        <v>718</v>
      </c>
      <c r="D92" s="95"/>
      <c r="E92" s="95"/>
      <c r="F92" s="95"/>
      <c r="G92" s="95"/>
      <c r="H92" s="95"/>
      <c r="I92" s="96"/>
      <c r="J92" s="33"/>
    </row>
    <row r="93" spans="1:10" ht="34.5" customHeight="1" x14ac:dyDescent="0.15">
      <c r="A93" s="77"/>
      <c r="B93" s="78"/>
      <c r="C93" s="94" t="s">
        <v>720</v>
      </c>
      <c r="D93" s="95"/>
      <c r="E93" s="95"/>
      <c r="F93" s="95"/>
      <c r="G93" s="95"/>
      <c r="H93" s="95"/>
      <c r="I93" s="96"/>
      <c r="J93" s="33"/>
    </row>
    <row r="94" spans="1:10" ht="67.5" customHeight="1" x14ac:dyDescent="0.15">
      <c r="A94" s="77"/>
      <c r="B94" s="78"/>
      <c r="C94" s="94" t="s">
        <v>721</v>
      </c>
      <c r="D94" s="95"/>
      <c r="E94" s="95"/>
      <c r="F94" s="95"/>
      <c r="G94" s="95"/>
      <c r="H94" s="95"/>
      <c r="I94" s="96"/>
      <c r="J94" s="33"/>
    </row>
    <row r="95" spans="1:10" ht="13.5" customHeight="1" x14ac:dyDescent="0.15">
      <c r="A95" s="42"/>
      <c r="B95" s="43"/>
      <c r="C95" s="120" t="s">
        <v>97</v>
      </c>
      <c r="D95" s="121"/>
      <c r="E95" s="121"/>
      <c r="F95" s="121"/>
      <c r="G95" s="121"/>
      <c r="H95" s="121"/>
      <c r="I95" s="122"/>
      <c r="J95" s="33"/>
    </row>
    <row r="96" spans="1:10" ht="14.25" customHeight="1" x14ac:dyDescent="0.15">
      <c r="A96" s="41">
        <v>3348</v>
      </c>
      <c r="B96" s="43"/>
      <c r="C96" s="94" t="s">
        <v>228</v>
      </c>
      <c r="D96" s="95"/>
      <c r="E96" s="95"/>
      <c r="F96" s="95"/>
      <c r="G96" s="95"/>
      <c r="H96" s="95"/>
      <c r="I96" s="96"/>
      <c r="J96" s="33"/>
    </row>
    <row r="97" spans="1:10" ht="14.25" customHeight="1" x14ac:dyDescent="0.15">
      <c r="A97" s="52"/>
      <c r="B97" s="78"/>
      <c r="C97" s="120" t="s">
        <v>722</v>
      </c>
      <c r="D97" s="95"/>
      <c r="E97" s="95"/>
      <c r="F97" s="95"/>
      <c r="G97" s="95"/>
      <c r="H97" s="95"/>
      <c r="I97" s="96"/>
      <c r="J97" s="33"/>
    </row>
    <row r="98" spans="1:10" ht="14.25" customHeight="1" x14ac:dyDescent="0.15">
      <c r="A98" s="52">
        <v>3350</v>
      </c>
      <c r="B98" s="78"/>
      <c r="C98" s="94" t="s">
        <v>723</v>
      </c>
      <c r="D98" s="95"/>
      <c r="E98" s="95"/>
      <c r="F98" s="95"/>
      <c r="G98" s="95"/>
      <c r="H98" s="95"/>
      <c r="I98" s="96"/>
      <c r="J98" s="33"/>
    </row>
    <row r="99" spans="1:10" ht="14.25" customHeight="1" x14ac:dyDescent="0.15">
      <c r="A99" s="52">
        <v>23232.5</v>
      </c>
      <c r="B99" s="78"/>
      <c r="C99" s="94" t="s">
        <v>726</v>
      </c>
      <c r="D99" s="95"/>
      <c r="E99" s="95"/>
      <c r="F99" s="95"/>
      <c r="G99" s="95"/>
      <c r="H99" s="95"/>
      <c r="I99" s="96"/>
      <c r="J99" s="33"/>
    </row>
    <row r="100" spans="1:10" ht="14.25" customHeight="1" x14ac:dyDescent="0.15">
      <c r="A100" s="52">
        <v>6300</v>
      </c>
      <c r="B100" s="78"/>
      <c r="C100" s="120" t="s">
        <v>724</v>
      </c>
      <c r="D100" s="121"/>
      <c r="E100" s="121"/>
      <c r="F100" s="121"/>
      <c r="G100" s="121"/>
      <c r="H100" s="121"/>
      <c r="I100" s="122"/>
      <c r="J100" s="33"/>
    </row>
    <row r="101" spans="1:10" ht="14.25" customHeight="1" x14ac:dyDescent="0.15">
      <c r="A101" s="52">
        <v>7200</v>
      </c>
      <c r="B101" s="78"/>
      <c r="C101" s="120" t="s">
        <v>725</v>
      </c>
      <c r="D101" s="121"/>
      <c r="E101" s="121"/>
      <c r="F101" s="121"/>
      <c r="G101" s="121"/>
      <c r="H101" s="121"/>
      <c r="I101" s="122"/>
      <c r="J101" s="33"/>
    </row>
    <row r="102" spans="1:10" ht="14.25" customHeight="1" x14ac:dyDescent="0.15">
      <c r="A102" s="52"/>
      <c r="B102" s="78"/>
      <c r="C102" s="91"/>
      <c r="D102" s="92"/>
      <c r="E102" s="92"/>
      <c r="F102" s="92"/>
      <c r="G102" s="92"/>
      <c r="H102" s="92"/>
      <c r="I102" s="93"/>
      <c r="J102" s="33"/>
    </row>
    <row r="103" spans="1:10" ht="15" customHeight="1" x14ac:dyDescent="0.15">
      <c r="A103" s="52"/>
      <c r="B103" s="78"/>
      <c r="C103" s="97" t="s">
        <v>229</v>
      </c>
      <c r="D103" s="98"/>
      <c r="E103" s="98"/>
      <c r="F103" s="98"/>
      <c r="G103" s="98"/>
      <c r="H103" s="98"/>
      <c r="I103" s="99"/>
      <c r="J103" s="33"/>
    </row>
    <row r="104" spans="1:10" ht="15" customHeight="1" x14ac:dyDescent="0.15">
      <c r="A104" s="52">
        <v>622.5</v>
      </c>
      <c r="B104" s="78"/>
      <c r="C104" s="106" t="s">
        <v>40</v>
      </c>
      <c r="D104" s="107"/>
      <c r="E104" s="107"/>
      <c r="F104" s="107"/>
      <c r="G104" s="107"/>
      <c r="H104" s="107"/>
      <c r="I104" s="108"/>
      <c r="J104" s="33"/>
    </row>
    <row r="105" spans="1:10" ht="15" customHeight="1" x14ac:dyDescent="0.15">
      <c r="A105" s="52">
        <v>8702.48</v>
      </c>
      <c r="B105" s="78"/>
      <c r="C105" s="106" t="s">
        <v>80</v>
      </c>
      <c r="D105" s="107"/>
      <c r="E105" s="107"/>
      <c r="F105" s="107"/>
      <c r="G105" s="107"/>
      <c r="H105" s="107"/>
      <c r="I105" s="108"/>
      <c r="J105" s="33"/>
    </row>
    <row r="106" spans="1:10" ht="11.25" customHeight="1" x14ac:dyDescent="0.15">
      <c r="A106" s="29"/>
      <c r="B106" s="30"/>
      <c r="C106" s="114" t="s">
        <v>81</v>
      </c>
      <c r="D106" s="115"/>
      <c r="E106" s="115"/>
      <c r="F106" s="115"/>
      <c r="G106" s="115"/>
      <c r="H106" s="115"/>
      <c r="I106" s="116"/>
    </row>
    <row r="107" spans="1:10" ht="11.25" customHeight="1" x14ac:dyDescent="0.15">
      <c r="A107" s="29">
        <v>26400</v>
      </c>
      <c r="B107" s="30"/>
      <c r="C107" s="117" t="s">
        <v>80</v>
      </c>
      <c r="D107" s="115"/>
      <c r="E107" s="115"/>
      <c r="F107" s="115"/>
      <c r="G107" s="115"/>
      <c r="H107" s="115"/>
      <c r="I107" s="116"/>
    </row>
    <row r="108" spans="1:10" ht="11.25" customHeight="1" x14ac:dyDescent="0.15">
      <c r="A108" s="29">
        <v>5309.8</v>
      </c>
      <c r="B108" s="30"/>
      <c r="C108" s="117" t="s">
        <v>82</v>
      </c>
      <c r="D108" s="115"/>
      <c r="E108" s="115"/>
      <c r="F108" s="115"/>
      <c r="G108" s="115"/>
      <c r="H108" s="115"/>
      <c r="I108" s="116"/>
    </row>
    <row r="109" spans="1:10" ht="11.25" customHeight="1" x14ac:dyDescent="0.15">
      <c r="A109" s="52">
        <v>504.6</v>
      </c>
      <c r="B109" s="53"/>
      <c r="C109" s="117" t="s">
        <v>117</v>
      </c>
      <c r="D109" s="115"/>
      <c r="E109" s="115"/>
      <c r="F109" s="115"/>
      <c r="G109" s="115"/>
      <c r="H109" s="115"/>
      <c r="I109" s="116"/>
    </row>
    <row r="110" spans="1:10" x14ac:dyDescent="0.15">
      <c r="A110" s="111">
        <v>43784.4</v>
      </c>
      <c r="B110" s="113"/>
      <c r="C110" s="111" t="s">
        <v>31</v>
      </c>
      <c r="D110" s="112"/>
      <c r="E110" s="112"/>
      <c r="F110" s="112"/>
      <c r="G110" s="112"/>
      <c r="H110" s="112"/>
      <c r="I110" s="113"/>
    </row>
    <row r="111" spans="1:10" x14ac:dyDescent="0.15">
      <c r="A111" s="16" t="s">
        <v>38</v>
      </c>
      <c r="B111" s="17"/>
      <c r="C111" s="17"/>
      <c r="D111" s="17"/>
      <c r="E111" s="17"/>
      <c r="F111" s="17"/>
      <c r="G111" s="17"/>
      <c r="H111" s="118">
        <f>SUM(A112:B119)</f>
        <v>112032.04</v>
      </c>
      <c r="I111" s="119"/>
    </row>
    <row r="112" spans="1:10" x14ac:dyDescent="0.15">
      <c r="A112" s="109">
        <v>99449.79</v>
      </c>
      <c r="B112" s="110"/>
      <c r="C112" s="111" t="s">
        <v>39</v>
      </c>
      <c r="D112" s="112"/>
      <c r="E112" s="112"/>
      <c r="F112" s="112"/>
      <c r="G112" s="112"/>
      <c r="H112" s="112"/>
      <c r="I112" s="113"/>
    </row>
    <row r="113" spans="1:9" x14ac:dyDescent="0.15">
      <c r="A113" s="109">
        <v>1897.5</v>
      </c>
      <c r="B113" s="110"/>
      <c r="C113" s="111" t="s">
        <v>40</v>
      </c>
      <c r="D113" s="112"/>
      <c r="E113" s="112"/>
      <c r="F113" s="112"/>
      <c r="G113" s="112"/>
      <c r="H113" s="112"/>
      <c r="I113" s="113"/>
    </row>
    <row r="114" spans="1:9" x14ac:dyDescent="0.15">
      <c r="A114" s="81">
        <v>3985</v>
      </c>
      <c r="B114" s="82"/>
      <c r="C114" s="111" t="s">
        <v>727</v>
      </c>
      <c r="D114" s="112"/>
      <c r="E114" s="112"/>
      <c r="F114" s="112"/>
      <c r="G114" s="112"/>
      <c r="H114" s="112"/>
      <c r="I114" s="113"/>
    </row>
    <row r="115" spans="1:9" x14ac:dyDescent="0.15">
      <c r="A115" s="81">
        <v>730.14</v>
      </c>
      <c r="B115" s="82"/>
      <c r="C115" s="111" t="s">
        <v>728</v>
      </c>
      <c r="D115" s="112"/>
      <c r="E115" s="112"/>
      <c r="F115" s="112"/>
      <c r="G115" s="112"/>
      <c r="H115" s="112"/>
      <c r="I115" s="113"/>
    </row>
    <row r="116" spans="1:9" x14ac:dyDescent="0.15">
      <c r="A116" s="81">
        <v>700</v>
      </c>
      <c r="B116" s="82"/>
      <c r="C116" s="111" t="s">
        <v>729</v>
      </c>
      <c r="D116" s="112"/>
      <c r="E116" s="112"/>
      <c r="F116" s="112"/>
      <c r="G116" s="112"/>
      <c r="H116" s="112"/>
      <c r="I116" s="113"/>
    </row>
    <row r="117" spans="1:9" x14ac:dyDescent="0.15">
      <c r="A117" s="81">
        <v>2800</v>
      </c>
      <c r="B117" s="82"/>
      <c r="C117" s="111" t="s">
        <v>730</v>
      </c>
      <c r="D117" s="112"/>
      <c r="E117" s="112"/>
      <c r="F117" s="112"/>
      <c r="G117" s="112"/>
      <c r="H117" s="112"/>
      <c r="I117" s="113"/>
    </row>
    <row r="118" spans="1:9" x14ac:dyDescent="0.15">
      <c r="A118" s="50">
        <v>1669.61</v>
      </c>
      <c r="B118" s="51"/>
      <c r="C118" s="111" t="s">
        <v>119</v>
      </c>
      <c r="D118" s="112"/>
      <c r="E118" s="112"/>
      <c r="F118" s="112"/>
      <c r="G118" s="112"/>
      <c r="H118" s="112"/>
      <c r="I118" s="113"/>
    </row>
    <row r="119" spans="1:9" x14ac:dyDescent="0.15">
      <c r="A119" s="27">
        <v>800</v>
      </c>
      <c r="B119" s="28"/>
      <c r="C119" s="111" t="s">
        <v>83</v>
      </c>
      <c r="D119" s="112"/>
      <c r="E119" s="112"/>
      <c r="F119" s="112"/>
      <c r="G119" s="112"/>
      <c r="H119" s="112"/>
      <c r="I119" s="113"/>
    </row>
    <row r="120" spans="1:9" x14ac:dyDescent="0.15">
      <c r="I120" s="23"/>
    </row>
    <row r="121" spans="1:9" x14ac:dyDescent="0.15">
      <c r="A121" s="23"/>
      <c r="I121" s="23"/>
    </row>
    <row r="122" spans="1:9" x14ac:dyDescent="0.15">
      <c r="A122" s="23"/>
    </row>
  </sheetData>
  <mergeCells count="108">
    <mergeCell ref="C86:I86"/>
    <mergeCell ref="C87:I87"/>
    <mergeCell ref="C92:I92"/>
    <mergeCell ref="C98:I98"/>
    <mergeCell ref="C61:I61"/>
    <mergeCell ref="C62:I62"/>
    <mergeCell ref="C71:I71"/>
    <mergeCell ref="C73:I73"/>
    <mergeCell ref="C74:I74"/>
    <mergeCell ref="C68:I68"/>
    <mergeCell ref="C24:I24"/>
    <mergeCell ref="C25:I25"/>
    <mergeCell ref="H57:I57"/>
    <mergeCell ref="C58:I58"/>
    <mergeCell ref="A21:B21"/>
    <mergeCell ref="C29:I29"/>
    <mergeCell ref="C30:I30"/>
    <mergeCell ref="C21:I21"/>
    <mergeCell ref="A25:B25"/>
    <mergeCell ref="A27:B27"/>
    <mergeCell ref="C27:I27"/>
    <mergeCell ref="C37:I37"/>
    <mergeCell ref="H26:I26"/>
    <mergeCell ref="A30:B30"/>
    <mergeCell ref="A32:B32"/>
    <mergeCell ref="C32:I32"/>
    <mergeCell ref="A19:B19"/>
    <mergeCell ref="C19:I19"/>
    <mergeCell ref="A20:B20"/>
    <mergeCell ref="C20:I20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10:B110"/>
    <mergeCell ref="C110:I110"/>
    <mergeCell ref="C79:I79"/>
    <mergeCell ref="C82:I82"/>
    <mergeCell ref="C95:I95"/>
    <mergeCell ref="C96:I96"/>
    <mergeCell ref="C91:I91"/>
    <mergeCell ref="A89:B89"/>
    <mergeCell ref="C89:I89"/>
    <mergeCell ref="H81:I81"/>
    <mergeCell ref="C80:I80"/>
    <mergeCell ref="A80:B80"/>
    <mergeCell ref="C88:I88"/>
    <mergeCell ref="H90:I90"/>
    <mergeCell ref="C104:I104"/>
    <mergeCell ref="C105:I105"/>
    <mergeCell ref="A113:B113"/>
    <mergeCell ref="C113:I113"/>
    <mergeCell ref="H111:I111"/>
    <mergeCell ref="A112:B112"/>
    <mergeCell ref="C112:I112"/>
    <mergeCell ref="C119:I119"/>
    <mergeCell ref="C106:I106"/>
    <mergeCell ref="C107:I107"/>
    <mergeCell ref="C108:I108"/>
    <mergeCell ref="C109:I109"/>
    <mergeCell ref="C118:I118"/>
    <mergeCell ref="C114:I114"/>
    <mergeCell ref="C115:I115"/>
    <mergeCell ref="C116:I116"/>
    <mergeCell ref="C117:I117"/>
    <mergeCell ref="A31:B31"/>
    <mergeCell ref="C31:I31"/>
    <mergeCell ref="A28:B28"/>
    <mergeCell ref="C28:I28"/>
    <mergeCell ref="C67:I67"/>
    <mergeCell ref="A64:B64"/>
    <mergeCell ref="C64:I64"/>
    <mergeCell ref="H65:I65"/>
    <mergeCell ref="A66:B66"/>
    <mergeCell ref="A44:B44"/>
    <mergeCell ref="C44:I44"/>
    <mergeCell ref="C59:I59"/>
    <mergeCell ref="C60:I60"/>
    <mergeCell ref="C66:I66"/>
    <mergeCell ref="C69:I69"/>
    <mergeCell ref="C70:I70"/>
    <mergeCell ref="C76:I76"/>
    <mergeCell ref="C77:I77"/>
    <mergeCell ref="C72:I72"/>
    <mergeCell ref="C75:I75"/>
    <mergeCell ref="C78:I78"/>
    <mergeCell ref="C83:I83"/>
    <mergeCell ref="C84:I84"/>
    <mergeCell ref="C85:I85"/>
    <mergeCell ref="C93:I93"/>
    <mergeCell ref="C94:I94"/>
    <mergeCell ref="C97:I97"/>
    <mergeCell ref="C103:I103"/>
    <mergeCell ref="C100:I100"/>
    <mergeCell ref="C101:I101"/>
    <mergeCell ref="C99:I9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activeCell="J196" sqref="J196"/>
    </sheetView>
  </sheetViews>
  <sheetFormatPr defaultRowHeight="15" x14ac:dyDescent="0.25"/>
  <cols>
    <col min="1" max="1" width="21" customWidth="1"/>
    <col min="2" max="2" width="54.7109375" style="4" customWidth="1"/>
    <col min="3" max="3" width="33.7109375" style="4" customWidth="1"/>
    <col min="4" max="4" width="47.42578125" customWidth="1"/>
    <col min="5" max="5" width="44" customWidth="1"/>
  </cols>
  <sheetData>
    <row r="1" spans="1:5" s="75" customFormat="1" x14ac:dyDescent="0.25">
      <c r="A1" s="6" t="s">
        <v>6</v>
      </c>
      <c r="B1" s="6" t="s">
        <v>18</v>
      </c>
      <c r="C1" s="6" t="s">
        <v>0</v>
      </c>
      <c r="D1" s="6" t="s">
        <v>1</v>
      </c>
      <c r="E1" s="75" t="s">
        <v>19</v>
      </c>
    </row>
    <row r="2" spans="1:5" x14ac:dyDescent="0.25">
      <c r="A2" s="1">
        <v>43709.606249999997</v>
      </c>
      <c r="B2" s="26" t="s">
        <v>205</v>
      </c>
      <c r="C2" s="7" t="s">
        <v>2</v>
      </c>
      <c r="D2" s="2">
        <v>16</v>
      </c>
      <c r="E2" s="2">
        <v>14.72</v>
      </c>
    </row>
    <row r="3" spans="1:5" x14ac:dyDescent="0.25">
      <c r="A3" s="1">
        <v>43709.647488426002</v>
      </c>
      <c r="B3" s="26" t="s">
        <v>543</v>
      </c>
      <c r="C3" s="7" t="s">
        <v>2</v>
      </c>
      <c r="D3" s="2">
        <v>100</v>
      </c>
      <c r="E3" s="2">
        <v>92</v>
      </c>
    </row>
    <row r="4" spans="1:5" x14ac:dyDescent="0.25">
      <c r="A4" s="1">
        <v>43710.389374999999</v>
      </c>
      <c r="B4" s="26" t="s">
        <v>544</v>
      </c>
      <c r="C4" s="7" t="s">
        <v>5</v>
      </c>
      <c r="D4" s="2">
        <v>300</v>
      </c>
      <c r="E4" s="2">
        <v>276</v>
      </c>
    </row>
    <row r="5" spans="1:5" x14ac:dyDescent="0.25">
      <c r="A5" s="1">
        <v>43710.834826389</v>
      </c>
      <c r="B5" s="26" t="s">
        <v>545</v>
      </c>
      <c r="C5" s="7" t="s">
        <v>2</v>
      </c>
      <c r="D5" s="2">
        <v>100</v>
      </c>
      <c r="E5" s="2">
        <v>92</v>
      </c>
    </row>
    <row r="6" spans="1:5" x14ac:dyDescent="0.25">
      <c r="A6" s="1">
        <v>43711.772129630001</v>
      </c>
      <c r="B6" s="26" t="s">
        <v>546</v>
      </c>
      <c r="C6" s="7" t="s">
        <v>2</v>
      </c>
      <c r="D6" s="2">
        <v>200</v>
      </c>
      <c r="E6" s="2">
        <v>184</v>
      </c>
    </row>
    <row r="7" spans="1:5" x14ac:dyDescent="0.25">
      <c r="A7" s="1">
        <v>43712.008020832996</v>
      </c>
      <c r="B7" s="26" t="s">
        <v>547</v>
      </c>
      <c r="C7" s="7" t="s">
        <v>5</v>
      </c>
      <c r="D7" s="2">
        <v>100</v>
      </c>
      <c r="E7" s="2">
        <v>92</v>
      </c>
    </row>
    <row r="8" spans="1:5" x14ac:dyDescent="0.25">
      <c r="A8" s="1">
        <v>43712.373645833002</v>
      </c>
      <c r="B8" s="26" t="s">
        <v>17</v>
      </c>
      <c r="C8" s="7" t="s">
        <v>2</v>
      </c>
      <c r="D8" s="2">
        <v>200</v>
      </c>
      <c r="E8" s="2">
        <v>184</v>
      </c>
    </row>
    <row r="9" spans="1:5" x14ac:dyDescent="0.25">
      <c r="A9" s="1">
        <v>43712.467395833002</v>
      </c>
      <c r="B9" s="26" t="s">
        <v>548</v>
      </c>
      <c r="C9" s="7" t="s">
        <v>3</v>
      </c>
      <c r="D9" s="2">
        <v>42</v>
      </c>
      <c r="E9" s="2">
        <v>38.64</v>
      </c>
    </row>
    <row r="10" spans="1:5" x14ac:dyDescent="0.25">
      <c r="A10" s="1">
        <v>43712.870763888997</v>
      </c>
      <c r="B10" s="26" t="s">
        <v>213</v>
      </c>
      <c r="C10" s="7" t="s">
        <v>3</v>
      </c>
      <c r="D10" s="2">
        <v>10</v>
      </c>
      <c r="E10" s="2">
        <v>9.1999999999999993</v>
      </c>
    </row>
    <row r="11" spans="1:5" x14ac:dyDescent="0.25">
      <c r="A11" s="1">
        <v>43713.480648147997</v>
      </c>
      <c r="B11" s="26" t="s">
        <v>549</v>
      </c>
      <c r="C11" s="7" t="s">
        <v>2</v>
      </c>
      <c r="D11" s="2">
        <v>50</v>
      </c>
      <c r="E11" s="2">
        <v>46</v>
      </c>
    </row>
    <row r="12" spans="1:5" x14ac:dyDescent="0.25">
      <c r="A12" s="1">
        <v>43713.553391203997</v>
      </c>
      <c r="B12" s="26" t="s">
        <v>211</v>
      </c>
      <c r="C12" s="7" t="s">
        <v>2</v>
      </c>
      <c r="D12" s="2">
        <v>200</v>
      </c>
      <c r="E12" s="2">
        <v>184</v>
      </c>
    </row>
    <row r="13" spans="1:5" x14ac:dyDescent="0.25">
      <c r="A13" s="1">
        <v>43713.555173610999</v>
      </c>
      <c r="B13" s="26" t="s">
        <v>550</v>
      </c>
      <c r="C13" s="7" t="s">
        <v>5</v>
      </c>
      <c r="D13" s="2">
        <v>350</v>
      </c>
      <c r="E13" s="2">
        <v>322</v>
      </c>
    </row>
    <row r="14" spans="1:5" x14ac:dyDescent="0.25">
      <c r="A14" s="1">
        <v>43713.605335647997</v>
      </c>
      <c r="B14" s="26" t="s">
        <v>16</v>
      </c>
      <c r="C14" s="7" t="s">
        <v>3</v>
      </c>
      <c r="D14" s="2">
        <v>250</v>
      </c>
      <c r="E14" s="2">
        <v>230</v>
      </c>
    </row>
    <row r="15" spans="1:5" x14ac:dyDescent="0.25">
      <c r="A15" s="1">
        <v>43713.607037037</v>
      </c>
      <c r="B15" s="26" t="s">
        <v>16</v>
      </c>
      <c r="C15" s="7" t="s">
        <v>3</v>
      </c>
      <c r="D15" s="2">
        <v>250</v>
      </c>
      <c r="E15" s="2">
        <v>230</v>
      </c>
    </row>
    <row r="16" spans="1:5" x14ac:dyDescent="0.25">
      <c r="A16" s="1">
        <v>43713.607916667002</v>
      </c>
      <c r="B16" s="26" t="s">
        <v>16</v>
      </c>
      <c r="C16" s="7" t="s">
        <v>3</v>
      </c>
      <c r="D16" s="2">
        <v>250</v>
      </c>
      <c r="E16" s="2">
        <v>230</v>
      </c>
    </row>
    <row r="17" spans="1:5" x14ac:dyDescent="0.25">
      <c r="A17" s="1">
        <v>43713.609618055998</v>
      </c>
      <c r="B17" s="26" t="s">
        <v>16</v>
      </c>
      <c r="C17" s="7" t="s">
        <v>3</v>
      </c>
      <c r="D17" s="2">
        <v>250</v>
      </c>
      <c r="E17" s="2">
        <v>230</v>
      </c>
    </row>
    <row r="18" spans="1:5" x14ac:dyDescent="0.25">
      <c r="A18" s="1">
        <v>43713.610393518997</v>
      </c>
      <c r="B18" s="26" t="s">
        <v>16</v>
      </c>
      <c r="C18" s="7" t="s">
        <v>3</v>
      </c>
      <c r="D18" s="2">
        <v>250</v>
      </c>
      <c r="E18" s="2">
        <v>230</v>
      </c>
    </row>
    <row r="19" spans="1:5" x14ac:dyDescent="0.25">
      <c r="A19" s="1">
        <v>43713.611226852001</v>
      </c>
      <c r="B19" s="26" t="s">
        <v>16</v>
      </c>
      <c r="C19" s="7" t="s">
        <v>3</v>
      </c>
      <c r="D19" s="2">
        <v>250</v>
      </c>
      <c r="E19" s="2">
        <v>230</v>
      </c>
    </row>
    <row r="20" spans="1:5" x14ac:dyDescent="0.25">
      <c r="A20" s="1">
        <v>43713.611944443997</v>
      </c>
      <c r="B20" s="26" t="s">
        <v>16</v>
      </c>
      <c r="C20" s="7" t="s">
        <v>3</v>
      </c>
      <c r="D20" s="2">
        <v>250</v>
      </c>
      <c r="E20" s="2">
        <v>230</v>
      </c>
    </row>
    <row r="21" spans="1:5" x14ac:dyDescent="0.25">
      <c r="A21" s="1">
        <v>43713.612731481</v>
      </c>
      <c r="B21" s="26" t="s">
        <v>16</v>
      </c>
      <c r="C21" s="7" t="s">
        <v>3</v>
      </c>
      <c r="D21" s="2">
        <v>250</v>
      </c>
      <c r="E21" s="2">
        <v>230</v>
      </c>
    </row>
    <row r="22" spans="1:5" x14ac:dyDescent="0.25">
      <c r="A22" s="1">
        <v>43713.848877315002</v>
      </c>
      <c r="B22" s="26" t="s">
        <v>551</v>
      </c>
      <c r="C22" s="7" t="s">
        <v>4</v>
      </c>
      <c r="D22" s="2">
        <v>350</v>
      </c>
      <c r="E22" s="2">
        <v>322</v>
      </c>
    </row>
    <row r="23" spans="1:5" x14ac:dyDescent="0.25">
      <c r="A23" s="1">
        <v>43713.955081018998</v>
      </c>
      <c r="B23" s="26" t="s">
        <v>42</v>
      </c>
      <c r="C23" s="7" t="s">
        <v>3</v>
      </c>
      <c r="D23" s="2">
        <v>100</v>
      </c>
      <c r="E23" s="2">
        <v>92</v>
      </c>
    </row>
    <row r="24" spans="1:5" x14ac:dyDescent="0.25">
      <c r="A24" s="1">
        <v>43715.376678241002</v>
      </c>
      <c r="B24" s="26" t="s">
        <v>217</v>
      </c>
      <c r="C24" s="7" t="s">
        <v>2</v>
      </c>
      <c r="D24" s="2">
        <v>500</v>
      </c>
      <c r="E24" s="2">
        <v>460</v>
      </c>
    </row>
    <row r="25" spans="1:5" x14ac:dyDescent="0.25">
      <c r="A25" s="1">
        <v>43715.586134259</v>
      </c>
      <c r="B25" s="26" t="s">
        <v>16</v>
      </c>
      <c r="C25" s="7" t="s">
        <v>3</v>
      </c>
      <c r="D25" s="2">
        <v>250</v>
      </c>
      <c r="E25" s="2">
        <v>230</v>
      </c>
    </row>
    <row r="26" spans="1:5" x14ac:dyDescent="0.25">
      <c r="A26" s="1">
        <v>43715.693645833002</v>
      </c>
      <c r="B26" s="26" t="s">
        <v>16</v>
      </c>
      <c r="C26" s="7" t="s">
        <v>3</v>
      </c>
      <c r="D26" s="2">
        <v>250</v>
      </c>
      <c r="E26" s="2">
        <v>230</v>
      </c>
    </row>
    <row r="27" spans="1:5" x14ac:dyDescent="0.25">
      <c r="A27" s="1">
        <v>43715.695104167004</v>
      </c>
      <c r="B27" s="26" t="s">
        <v>16</v>
      </c>
      <c r="C27" s="7" t="s">
        <v>3</v>
      </c>
      <c r="D27" s="2">
        <v>250</v>
      </c>
      <c r="E27" s="2">
        <v>230</v>
      </c>
    </row>
    <row r="28" spans="1:5" x14ac:dyDescent="0.25">
      <c r="A28" s="1">
        <v>43715.934664351997</v>
      </c>
      <c r="B28" s="26" t="s">
        <v>16</v>
      </c>
      <c r="C28" s="7" t="s">
        <v>3</v>
      </c>
      <c r="D28" s="2">
        <v>250</v>
      </c>
      <c r="E28" s="2">
        <v>230</v>
      </c>
    </row>
    <row r="29" spans="1:5" x14ac:dyDescent="0.25">
      <c r="A29" s="1">
        <v>43715.935520833002</v>
      </c>
      <c r="B29" s="26" t="s">
        <v>16</v>
      </c>
      <c r="C29" s="7" t="s">
        <v>3</v>
      </c>
      <c r="D29" s="2">
        <v>250</v>
      </c>
      <c r="E29" s="2">
        <v>230</v>
      </c>
    </row>
    <row r="30" spans="1:5" x14ac:dyDescent="0.25">
      <c r="A30" s="1">
        <v>43715.936307869997</v>
      </c>
      <c r="B30" s="26" t="s">
        <v>16</v>
      </c>
      <c r="C30" s="7" t="s">
        <v>3</v>
      </c>
      <c r="D30" s="2">
        <v>250</v>
      </c>
      <c r="E30" s="2">
        <v>230</v>
      </c>
    </row>
    <row r="31" spans="1:5" x14ac:dyDescent="0.25">
      <c r="A31" s="1">
        <v>43715.937106480997</v>
      </c>
      <c r="B31" s="26" t="s">
        <v>16</v>
      </c>
      <c r="C31" s="7" t="s">
        <v>3</v>
      </c>
      <c r="D31" s="2">
        <v>250</v>
      </c>
      <c r="E31" s="2">
        <v>230</v>
      </c>
    </row>
    <row r="32" spans="1:5" x14ac:dyDescent="0.25">
      <c r="A32" s="1">
        <v>43715.940381943998</v>
      </c>
      <c r="B32" s="26" t="s">
        <v>16</v>
      </c>
      <c r="C32" s="7" t="s">
        <v>3</v>
      </c>
      <c r="D32" s="2">
        <v>250</v>
      </c>
      <c r="E32" s="2">
        <v>230</v>
      </c>
    </row>
    <row r="33" spans="1:5" x14ac:dyDescent="0.25">
      <c r="A33" s="1">
        <v>43716.370868056001</v>
      </c>
      <c r="B33" s="26" t="s">
        <v>209</v>
      </c>
      <c r="C33" s="7" t="s">
        <v>5</v>
      </c>
      <c r="D33" s="2">
        <v>200</v>
      </c>
      <c r="E33" s="2">
        <v>184</v>
      </c>
    </row>
    <row r="34" spans="1:5" x14ac:dyDescent="0.25">
      <c r="A34" s="1">
        <v>43716.614722222002</v>
      </c>
      <c r="B34" s="26" t="s">
        <v>17</v>
      </c>
      <c r="C34" s="7" t="s">
        <v>2</v>
      </c>
      <c r="D34" s="2">
        <v>200</v>
      </c>
      <c r="E34" s="2">
        <v>184</v>
      </c>
    </row>
    <row r="35" spans="1:5" x14ac:dyDescent="0.25">
      <c r="A35" s="1">
        <v>43716.619537036997</v>
      </c>
      <c r="B35" s="26" t="s">
        <v>552</v>
      </c>
      <c r="C35" s="7" t="s">
        <v>2</v>
      </c>
      <c r="D35" s="2">
        <v>40</v>
      </c>
      <c r="E35" s="2">
        <v>36.799999999999997</v>
      </c>
    </row>
    <row r="36" spans="1:5" x14ac:dyDescent="0.25">
      <c r="A36" s="1">
        <v>43716.640266203998</v>
      </c>
      <c r="B36" s="26" t="s">
        <v>553</v>
      </c>
      <c r="C36" s="7" t="s">
        <v>4</v>
      </c>
      <c r="D36" s="2">
        <v>200</v>
      </c>
      <c r="E36" s="2">
        <v>184</v>
      </c>
    </row>
    <row r="37" spans="1:5" x14ac:dyDescent="0.25">
      <c r="A37" s="1">
        <v>43716.675902777999</v>
      </c>
      <c r="B37" s="26" t="s">
        <v>554</v>
      </c>
      <c r="C37" s="7" t="s">
        <v>2</v>
      </c>
      <c r="D37" s="2">
        <v>40</v>
      </c>
      <c r="E37" s="2">
        <v>36.799999999999997</v>
      </c>
    </row>
    <row r="38" spans="1:5" x14ac:dyDescent="0.25">
      <c r="A38" s="1">
        <v>43716.886643518999</v>
      </c>
      <c r="B38" s="26" t="s">
        <v>552</v>
      </c>
      <c r="C38" s="7" t="s">
        <v>2</v>
      </c>
      <c r="D38" s="2">
        <v>40</v>
      </c>
      <c r="E38" s="2">
        <v>36.799999999999997</v>
      </c>
    </row>
    <row r="39" spans="1:5" x14ac:dyDescent="0.25">
      <c r="A39" s="1">
        <v>43716.888553240999</v>
      </c>
      <c r="B39" s="26" t="s">
        <v>552</v>
      </c>
      <c r="C39" s="7" t="s">
        <v>2</v>
      </c>
      <c r="D39" s="2">
        <v>40</v>
      </c>
      <c r="E39" s="2">
        <v>36.799999999999997</v>
      </c>
    </row>
    <row r="40" spans="1:5" x14ac:dyDescent="0.25">
      <c r="A40" s="1">
        <v>43716.889259258998</v>
      </c>
      <c r="B40" s="26" t="s">
        <v>552</v>
      </c>
      <c r="C40" s="7" t="s">
        <v>2</v>
      </c>
      <c r="D40" s="2">
        <v>40</v>
      </c>
      <c r="E40" s="2">
        <v>36.799999999999997</v>
      </c>
    </row>
    <row r="41" spans="1:5" x14ac:dyDescent="0.25">
      <c r="A41" s="1">
        <v>43716.889976851999</v>
      </c>
      <c r="B41" s="26" t="s">
        <v>552</v>
      </c>
      <c r="C41" s="7" t="s">
        <v>2</v>
      </c>
      <c r="D41" s="2">
        <v>40</v>
      </c>
      <c r="E41" s="2">
        <v>36.799999999999997</v>
      </c>
    </row>
    <row r="42" spans="1:5" x14ac:dyDescent="0.25">
      <c r="A42" s="1">
        <v>43717.458368056003</v>
      </c>
      <c r="B42" s="26" t="s">
        <v>555</v>
      </c>
      <c r="C42" s="7" t="s">
        <v>5</v>
      </c>
      <c r="D42" s="2">
        <v>100</v>
      </c>
      <c r="E42" s="2">
        <v>92</v>
      </c>
    </row>
    <row r="43" spans="1:5" x14ac:dyDescent="0.25">
      <c r="A43" s="1">
        <v>43717.630462963003</v>
      </c>
      <c r="B43" s="26" t="s">
        <v>15</v>
      </c>
      <c r="C43" s="7" t="s">
        <v>4</v>
      </c>
      <c r="D43" s="2">
        <v>100</v>
      </c>
      <c r="E43" s="2">
        <v>92</v>
      </c>
    </row>
    <row r="44" spans="1:5" x14ac:dyDescent="0.25">
      <c r="A44" s="1">
        <v>43717.793576388998</v>
      </c>
      <c r="B44" s="26" t="s">
        <v>98</v>
      </c>
      <c r="C44" s="7" t="s">
        <v>2</v>
      </c>
      <c r="D44" s="2">
        <v>300</v>
      </c>
      <c r="E44" s="2">
        <v>276</v>
      </c>
    </row>
    <row r="45" spans="1:5" x14ac:dyDescent="0.25">
      <c r="A45" s="1">
        <v>43717.819872685002</v>
      </c>
      <c r="B45" s="26" t="s">
        <v>556</v>
      </c>
      <c r="C45" s="7" t="s">
        <v>2</v>
      </c>
      <c r="D45" s="2">
        <v>50</v>
      </c>
      <c r="E45" s="2">
        <v>46</v>
      </c>
    </row>
    <row r="46" spans="1:5" x14ac:dyDescent="0.25">
      <c r="A46" s="1">
        <v>43718.403506944</v>
      </c>
      <c r="B46" s="26" t="s">
        <v>557</v>
      </c>
      <c r="C46" s="7" t="s">
        <v>3</v>
      </c>
      <c r="D46" s="2">
        <v>40</v>
      </c>
      <c r="E46" s="2">
        <v>36.799999999999997</v>
      </c>
    </row>
    <row r="47" spans="1:5" x14ac:dyDescent="0.25">
      <c r="A47" s="1">
        <v>43718.545462962997</v>
      </c>
      <c r="B47" s="26" t="s">
        <v>210</v>
      </c>
      <c r="C47" s="7" t="s">
        <v>2</v>
      </c>
      <c r="D47" s="2">
        <v>2000</v>
      </c>
      <c r="E47" s="2">
        <v>1840</v>
      </c>
    </row>
    <row r="48" spans="1:5" x14ac:dyDescent="0.25">
      <c r="A48" s="1">
        <v>43718.569143519002</v>
      </c>
      <c r="B48" s="26" t="s">
        <v>558</v>
      </c>
      <c r="C48" s="7" t="s">
        <v>3</v>
      </c>
      <c r="D48" s="2">
        <v>40</v>
      </c>
      <c r="E48" s="2">
        <v>36.799999999999997</v>
      </c>
    </row>
    <row r="49" spans="1:5" x14ac:dyDescent="0.25">
      <c r="A49" s="1">
        <v>43718.732094906998</v>
      </c>
      <c r="B49" s="26" t="s">
        <v>559</v>
      </c>
      <c r="C49" s="7" t="s">
        <v>2</v>
      </c>
      <c r="D49" s="2">
        <v>100</v>
      </c>
      <c r="E49" s="2">
        <v>92</v>
      </c>
    </row>
    <row r="50" spans="1:5" x14ac:dyDescent="0.25">
      <c r="A50" s="1">
        <v>43718.781504630002</v>
      </c>
      <c r="B50" s="26" t="s">
        <v>120</v>
      </c>
      <c r="C50" s="7" t="s">
        <v>2</v>
      </c>
      <c r="D50" s="2">
        <v>1000</v>
      </c>
      <c r="E50" s="2">
        <v>920</v>
      </c>
    </row>
    <row r="51" spans="1:5" x14ac:dyDescent="0.25">
      <c r="A51" s="1">
        <v>43718.976354167004</v>
      </c>
      <c r="B51" s="26" t="s">
        <v>560</v>
      </c>
      <c r="C51" s="7" t="s">
        <v>2</v>
      </c>
      <c r="D51" s="2">
        <v>100</v>
      </c>
      <c r="E51" s="2">
        <v>92</v>
      </c>
    </row>
    <row r="52" spans="1:5" x14ac:dyDescent="0.25">
      <c r="A52" s="1">
        <v>43719.296203703998</v>
      </c>
      <c r="B52" s="26" t="s">
        <v>206</v>
      </c>
      <c r="C52" s="7" t="s">
        <v>2</v>
      </c>
      <c r="D52" s="2">
        <v>40</v>
      </c>
      <c r="E52" s="2">
        <v>36.799999999999997</v>
      </c>
    </row>
    <row r="53" spans="1:5" x14ac:dyDescent="0.25">
      <c r="A53" s="1">
        <v>43719.507986110999</v>
      </c>
      <c r="B53" s="26" t="s">
        <v>246</v>
      </c>
      <c r="C53" s="7" t="s">
        <v>2</v>
      </c>
      <c r="D53" s="2">
        <v>40</v>
      </c>
      <c r="E53" s="2">
        <v>36.799999999999997</v>
      </c>
    </row>
    <row r="54" spans="1:5" x14ac:dyDescent="0.25">
      <c r="A54" s="1">
        <v>43719.527789352003</v>
      </c>
      <c r="B54" s="26" t="s">
        <v>561</v>
      </c>
      <c r="C54" s="7" t="s">
        <v>2</v>
      </c>
      <c r="D54" s="2">
        <v>40</v>
      </c>
      <c r="E54" s="2">
        <v>36.799999999999997</v>
      </c>
    </row>
    <row r="55" spans="1:5" x14ac:dyDescent="0.25">
      <c r="A55" s="1">
        <v>43720.455752315</v>
      </c>
      <c r="B55" s="26" t="s">
        <v>562</v>
      </c>
      <c r="C55" s="7" t="s">
        <v>3</v>
      </c>
      <c r="D55" s="2">
        <v>70</v>
      </c>
      <c r="E55" s="2">
        <v>64.400000000000006</v>
      </c>
    </row>
    <row r="56" spans="1:5" x14ac:dyDescent="0.25">
      <c r="A56" s="1">
        <v>43720.699641204003</v>
      </c>
      <c r="B56" s="26" t="s">
        <v>563</v>
      </c>
      <c r="C56" s="7" t="s">
        <v>3</v>
      </c>
      <c r="D56" s="2">
        <v>500</v>
      </c>
      <c r="E56" s="2">
        <v>460</v>
      </c>
    </row>
    <row r="57" spans="1:5" x14ac:dyDescent="0.25">
      <c r="A57" s="1">
        <v>43720.709178240999</v>
      </c>
      <c r="B57" s="26" t="s">
        <v>563</v>
      </c>
      <c r="C57" s="7" t="s">
        <v>3</v>
      </c>
      <c r="D57" s="2">
        <v>500</v>
      </c>
      <c r="E57" s="2">
        <v>460</v>
      </c>
    </row>
    <row r="58" spans="1:5" x14ac:dyDescent="0.25">
      <c r="A58" s="1">
        <v>43721.457974536999</v>
      </c>
      <c r="B58" s="26" t="s">
        <v>564</v>
      </c>
      <c r="C58" s="7" t="s">
        <v>2</v>
      </c>
      <c r="D58" s="2">
        <v>50</v>
      </c>
      <c r="E58" s="2">
        <v>46</v>
      </c>
    </row>
    <row r="59" spans="1:5" x14ac:dyDescent="0.25">
      <c r="A59" s="1">
        <v>43721.549166666999</v>
      </c>
      <c r="B59" s="26" t="s">
        <v>122</v>
      </c>
      <c r="C59" s="7" t="s">
        <v>2</v>
      </c>
      <c r="D59" s="2">
        <v>100</v>
      </c>
      <c r="E59" s="2">
        <v>92</v>
      </c>
    </row>
    <row r="60" spans="1:5" x14ac:dyDescent="0.25">
      <c r="A60" s="1">
        <v>43721.818703703997</v>
      </c>
      <c r="B60" s="26" t="s">
        <v>565</v>
      </c>
      <c r="C60" s="7" t="s">
        <v>4</v>
      </c>
      <c r="D60" s="2">
        <v>100</v>
      </c>
      <c r="E60" s="2">
        <v>92</v>
      </c>
    </row>
    <row r="61" spans="1:5" x14ac:dyDescent="0.25">
      <c r="A61" s="1">
        <v>43721.821724537003</v>
      </c>
      <c r="B61" s="26" t="s">
        <v>99</v>
      </c>
      <c r="C61" s="7" t="s">
        <v>2</v>
      </c>
      <c r="D61" s="2">
        <v>30</v>
      </c>
      <c r="E61" s="2">
        <v>27.6</v>
      </c>
    </row>
    <row r="62" spans="1:5" x14ac:dyDescent="0.25">
      <c r="A62" s="1">
        <v>43721.909120370001</v>
      </c>
      <c r="B62" s="26" t="s">
        <v>566</v>
      </c>
      <c r="C62" s="7" t="s">
        <v>2</v>
      </c>
      <c r="D62" s="2">
        <v>200</v>
      </c>
      <c r="E62" s="2">
        <v>184</v>
      </c>
    </row>
    <row r="63" spans="1:5" x14ac:dyDescent="0.25">
      <c r="A63" s="1">
        <v>43721.953680555998</v>
      </c>
      <c r="B63" s="26" t="s">
        <v>567</v>
      </c>
      <c r="C63" s="7" t="s">
        <v>2</v>
      </c>
      <c r="D63" s="2">
        <v>50</v>
      </c>
      <c r="E63" s="2">
        <v>46</v>
      </c>
    </row>
    <row r="64" spans="1:5" x14ac:dyDescent="0.25">
      <c r="A64" s="1">
        <v>43722.514467592999</v>
      </c>
      <c r="B64" s="26" t="s">
        <v>568</v>
      </c>
      <c r="C64" s="7" t="s">
        <v>5</v>
      </c>
      <c r="D64" s="2">
        <v>100</v>
      </c>
      <c r="E64" s="2">
        <v>92</v>
      </c>
    </row>
    <row r="65" spans="1:5" x14ac:dyDescent="0.25">
      <c r="A65" s="1">
        <v>43722.844664352</v>
      </c>
      <c r="B65" s="26" t="s">
        <v>569</v>
      </c>
      <c r="C65" s="7" t="s">
        <v>2</v>
      </c>
      <c r="D65" s="2">
        <v>40</v>
      </c>
      <c r="E65" s="2">
        <v>36.799999999999997</v>
      </c>
    </row>
    <row r="66" spans="1:5" x14ac:dyDescent="0.25">
      <c r="A66" s="1">
        <v>43722.926874999997</v>
      </c>
      <c r="B66" s="26" t="s">
        <v>570</v>
      </c>
      <c r="C66" s="7" t="s">
        <v>2</v>
      </c>
      <c r="D66" s="2">
        <v>40</v>
      </c>
      <c r="E66" s="2">
        <v>36.799999999999997</v>
      </c>
    </row>
    <row r="67" spans="1:5" x14ac:dyDescent="0.25">
      <c r="A67" s="1">
        <v>43722.929791666997</v>
      </c>
      <c r="B67" s="26" t="s">
        <v>570</v>
      </c>
      <c r="C67" s="7" t="s">
        <v>2</v>
      </c>
      <c r="D67" s="2">
        <v>40</v>
      </c>
      <c r="E67" s="2">
        <v>36.799999999999997</v>
      </c>
    </row>
    <row r="68" spans="1:5" x14ac:dyDescent="0.25">
      <c r="A68" s="1">
        <v>43722.960856480997</v>
      </c>
      <c r="B68" s="26" t="s">
        <v>571</v>
      </c>
      <c r="C68" s="7" t="s">
        <v>4</v>
      </c>
      <c r="D68" s="2">
        <v>40</v>
      </c>
      <c r="E68" s="2">
        <v>36.799999999999997</v>
      </c>
    </row>
    <row r="69" spans="1:5" x14ac:dyDescent="0.25">
      <c r="A69" s="1">
        <v>43723.010821759002</v>
      </c>
      <c r="B69" s="26" t="s">
        <v>42</v>
      </c>
      <c r="C69" s="7" t="s">
        <v>3</v>
      </c>
      <c r="D69" s="2">
        <v>100</v>
      </c>
      <c r="E69" s="2">
        <v>92</v>
      </c>
    </row>
    <row r="70" spans="1:5" x14ac:dyDescent="0.25">
      <c r="A70" s="1">
        <v>43723.274247685004</v>
      </c>
      <c r="B70" s="26" t="s">
        <v>572</v>
      </c>
      <c r="C70" s="7" t="s">
        <v>3</v>
      </c>
      <c r="D70" s="2">
        <v>50</v>
      </c>
      <c r="E70" s="2">
        <v>46</v>
      </c>
    </row>
    <row r="71" spans="1:5" x14ac:dyDescent="0.25">
      <c r="A71" s="1">
        <v>43723.554861110999</v>
      </c>
      <c r="B71" s="26" t="s">
        <v>204</v>
      </c>
      <c r="C71" s="7" t="s">
        <v>3</v>
      </c>
      <c r="D71" s="2">
        <v>200</v>
      </c>
      <c r="E71" s="2">
        <v>184</v>
      </c>
    </row>
    <row r="72" spans="1:5" x14ac:dyDescent="0.25">
      <c r="A72" s="1">
        <v>43723.567708333001</v>
      </c>
      <c r="B72" s="26" t="s">
        <v>573</v>
      </c>
      <c r="C72" s="7" t="s">
        <v>4</v>
      </c>
      <c r="D72" s="2">
        <v>50</v>
      </c>
      <c r="E72" s="2">
        <v>46</v>
      </c>
    </row>
    <row r="73" spans="1:5" x14ac:dyDescent="0.25">
      <c r="A73" s="1">
        <v>43723.652384259003</v>
      </c>
      <c r="B73" s="26" t="s">
        <v>574</v>
      </c>
      <c r="C73" s="7" t="s">
        <v>2</v>
      </c>
      <c r="D73" s="2">
        <v>40</v>
      </c>
      <c r="E73" s="2">
        <v>36.799999999999997</v>
      </c>
    </row>
    <row r="74" spans="1:5" x14ac:dyDescent="0.25">
      <c r="A74" s="1">
        <v>43723.943263888999</v>
      </c>
      <c r="B74" s="26" t="s">
        <v>575</v>
      </c>
      <c r="C74" s="7" t="s">
        <v>3</v>
      </c>
      <c r="D74" s="2">
        <v>30</v>
      </c>
      <c r="E74" s="2">
        <v>27.6</v>
      </c>
    </row>
    <row r="75" spans="1:5" x14ac:dyDescent="0.25">
      <c r="A75" s="1">
        <v>43724.295937499999</v>
      </c>
      <c r="B75" s="26" t="s">
        <v>576</v>
      </c>
      <c r="C75" s="7" t="s">
        <v>2</v>
      </c>
      <c r="D75" s="2">
        <v>40</v>
      </c>
      <c r="E75" s="2">
        <v>36.799999999999997</v>
      </c>
    </row>
    <row r="76" spans="1:5" x14ac:dyDescent="0.25">
      <c r="A76" s="1">
        <v>43724.436550926002</v>
      </c>
      <c r="B76" s="26" t="s">
        <v>17</v>
      </c>
      <c r="C76" s="7" t="s">
        <v>2</v>
      </c>
      <c r="D76" s="2">
        <v>200</v>
      </c>
      <c r="E76" s="2">
        <v>184</v>
      </c>
    </row>
    <row r="77" spans="1:5" x14ac:dyDescent="0.25">
      <c r="A77" s="1">
        <v>43724.454548611</v>
      </c>
      <c r="B77" s="26" t="s">
        <v>577</v>
      </c>
      <c r="C77" s="7" t="s">
        <v>5</v>
      </c>
      <c r="D77" s="2">
        <v>500</v>
      </c>
      <c r="E77" s="2">
        <v>460</v>
      </c>
    </row>
    <row r="78" spans="1:5" x14ac:dyDescent="0.25">
      <c r="A78" s="1">
        <v>43724.590208333</v>
      </c>
      <c r="B78" s="26" t="s">
        <v>578</v>
      </c>
      <c r="C78" s="7" t="s">
        <v>3</v>
      </c>
      <c r="D78" s="2">
        <v>40</v>
      </c>
      <c r="E78" s="2">
        <v>36.799999999999997</v>
      </c>
    </row>
    <row r="79" spans="1:5" x14ac:dyDescent="0.25">
      <c r="A79" s="1">
        <v>43724.967557869997</v>
      </c>
      <c r="B79" s="26" t="s">
        <v>579</v>
      </c>
      <c r="C79" s="7" t="s">
        <v>5</v>
      </c>
      <c r="D79" s="2">
        <v>40</v>
      </c>
      <c r="E79" s="2">
        <v>36.799999999999997</v>
      </c>
    </row>
    <row r="80" spans="1:5" x14ac:dyDescent="0.25">
      <c r="A80" s="1">
        <v>43725.502870370001</v>
      </c>
      <c r="B80" s="26" t="s">
        <v>580</v>
      </c>
      <c r="C80" s="7" t="s">
        <v>3</v>
      </c>
      <c r="D80" s="2">
        <v>40</v>
      </c>
      <c r="E80" s="2">
        <v>36.799999999999997</v>
      </c>
    </row>
    <row r="81" spans="1:5" x14ac:dyDescent="0.25">
      <c r="A81" s="1">
        <v>43725.539224537002</v>
      </c>
      <c r="B81" s="26" t="s">
        <v>581</v>
      </c>
      <c r="C81" s="7" t="s">
        <v>2</v>
      </c>
      <c r="D81" s="2">
        <v>40</v>
      </c>
      <c r="E81" s="2">
        <v>36.799999999999997</v>
      </c>
    </row>
    <row r="82" spans="1:5" x14ac:dyDescent="0.25">
      <c r="A82" s="1">
        <v>43725.567106481001</v>
      </c>
      <c r="B82" s="26" t="s">
        <v>582</v>
      </c>
      <c r="C82" s="7" t="s">
        <v>2</v>
      </c>
      <c r="D82" s="2">
        <v>1000</v>
      </c>
      <c r="E82" s="2">
        <v>920</v>
      </c>
    </row>
    <row r="83" spans="1:5" x14ac:dyDescent="0.25">
      <c r="A83" s="1">
        <v>43725.713287036997</v>
      </c>
      <c r="B83" s="26" t="s">
        <v>583</v>
      </c>
      <c r="C83" s="7" t="s">
        <v>3</v>
      </c>
      <c r="D83" s="2">
        <v>40</v>
      </c>
      <c r="E83" s="2">
        <v>36.799999999999997</v>
      </c>
    </row>
    <row r="84" spans="1:5" x14ac:dyDescent="0.25">
      <c r="A84" s="1">
        <v>43725.846689815</v>
      </c>
      <c r="B84" s="26" t="s">
        <v>584</v>
      </c>
      <c r="C84" s="7" t="s">
        <v>2</v>
      </c>
      <c r="D84" s="2">
        <v>40</v>
      </c>
      <c r="E84" s="2">
        <v>36.799999999999997</v>
      </c>
    </row>
    <row r="85" spans="1:5" x14ac:dyDescent="0.25">
      <c r="A85" s="1">
        <v>43726.051018519</v>
      </c>
      <c r="B85" s="26" t="s">
        <v>585</v>
      </c>
      <c r="C85" s="7" t="s">
        <v>3</v>
      </c>
      <c r="D85" s="2">
        <v>25</v>
      </c>
      <c r="E85" s="2">
        <v>23</v>
      </c>
    </row>
    <row r="86" spans="1:5" x14ac:dyDescent="0.25">
      <c r="A86" s="1">
        <v>43726.277708333</v>
      </c>
      <c r="B86" s="26" t="s">
        <v>586</v>
      </c>
      <c r="C86" s="7" t="s">
        <v>2</v>
      </c>
      <c r="D86" s="2">
        <v>40</v>
      </c>
      <c r="E86" s="2">
        <v>36.799999999999997</v>
      </c>
    </row>
    <row r="87" spans="1:5" x14ac:dyDescent="0.25">
      <c r="A87" s="1">
        <v>43726.587384259001</v>
      </c>
      <c r="B87" s="26" t="s">
        <v>587</v>
      </c>
      <c r="C87" s="7" t="s">
        <v>3</v>
      </c>
      <c r="D87" s="2">
        <v>140</v>
      </c>
      <c r="E87" s="2">
        <v>128.80000000000001</v>
      </c>
    </row>
    <row r="88" spans="1:5" x14ac:dyDescent="0.25">
      <c r="A88" s="1">
        <v>43726.610891204</v>
      </c>
      <c r="B88" s="26" t="s">
        <v>588</v>
      </c>
      <c r="C88" s="7" t="s">
        <v>2</v>
      </c>
      <c r="D88" s="2">
        <v>40</v>
      </c>
      <c r="E88" s="2">
        <v>36.799999999999997</v>
      </c>
    </row>
    <row r="89" spans="1:5" x14ac:dyDescent="0.25">
      <c r="A89" s="1">
        <v>43726.613495370002</v>
      </c>
      <c r="B89" s="26" t="s">
        <v>588</v>
      </c>
      <c r="C89" s="7" t="s">
        <v>2</v>
      </c>
      <c r="D89" s="2">
        <v>40</v>
      </c>
      <c r="E89" s="2">
        <v>36.799999999999997</v>
      </c>
    </row>
    <row r="90" spans="1:5" x14ac:dyDescent="0.25">
      <c r="A90" s="1">
        <v>43726.623495369997</v>
      </c>
      <c r="B90" s="26" t="s">
        <v>78</v>
      </c>
      <c r="C90" s="7" t="s">
        <v>2</v>
      </c>
      <c r="D90" s="2">
        <v>100</v>
      </c>
      <c r="E90" s="2">
        <v>92</v>
      </c>
    </row>
    <row r="91" spans="1:5" x14ac:dyDescent="0.25">
      <c r="A91" s="1">
        <v>43726.742638889002</v>
      </c>
      <c r="B91" s="26" t="s">
        <v>589</v>
      </c>
      <c r="C91" s="7" t="s">
        <v>2</v>
      </c>
      <c r="D91" s="2">
        <v>40</v>
      </c>
      <c r="E91" s="2">
        <v>36.799999999999997</v>
      </c>
    </row>
    <row r="92" spans="1:5" x14ac:dyDescent="0.25">
      <c r="A92" s="1">
        <v>43726.832013888998</v>
      </c>
      <c r="B92" s="26" t="s">
        <v>124</v>
      </c>
      <c r="C92" s="7" t="s">
        <v>3</v>
      </c>
      <c r="D92" s="2">
        <v>200</v>
      </c>
      <c r="E92" s="2">
        <v>184</v>
      </c>
    </row>
    <row r="93" spans="1:5" x14ac:dyDescent="0.25">
      <c r="A93" s="1">
        <v>43726.858935185002</v>
      </c>
      <c r="B93" s="26" t="s">
        <v>590</v>
      </c>
      <c r="C93" s="7" t="s">
        <v>3</v>
      </c>
      <c r="D93" s="2">
        <v>100</v>
      </c>
      <c r="E93" s="2">
        <v>92</v>
      </c>
    </row>
    <row r="94" spans="1:5" x14ac:dyDescent="0.25">
      <c r="A94" s="1">
        <v>43726.875740741001</v>
      </c>
      <c r="B94" s="26" t="s">
        <v>591</v>
      </c>
      <c r="C94" s="7" t="s">
        <v>3</v>
      </c>
      <c r="D94" s="2">
        <v>100</v>
      </c>
      <c r="E94" s="2">
        <v>92</v>
      </c>
    </row>
    <row r="95" spans="1:5" x14ac:dyDescent="0.25">
      <c r="A95" s="1">
        <v>43726.876689814999</v>
      </c>
      <c r="B95" s="26" t="s">
        <v>592</v>
      </c>
      <c r="C95" s="7" t="s">
        <v>5</v>
      </c>
      <c r="D95" s="2">
        <v>300</v>
      </c>
      <c r="E95" s="2">
        <v>276</v>
      </c>
    </row>
    <row r="96" spans="1:5" x14ac:dyDescent="0.25">
      <c r="A96" s="1">
        <v>43726.961412037002</v>
      </c>
      <c r="B96" s="26" t="s">
        <v>591</v>
      </c>
      <c r="C96" s="7" t="s">
        <v>3</v>
      </c>
      <c r="D96" s="2">
        <v>200</v>
      </c>
      <c r="E96" s="2">
        <v>184</v>
      </c>
    </row>
    <row r="97" spans="1:5" x14ac:dyDescent="0.25">
      <c r="A97" s="1">
        <v>43727.327141203998</v>
      </c>
      <c r="B97" s="26" t="s">
        <v>67</v>
      </c>
      <c r="C97" s="7" t="s">
        <v>4</v>
      </c>
      <c r="D97" s="2">
        <v>20</v>
      </c>
      <c r="E97" s="2">
        <v>18.399999999999999</v>
      </c>
    </row>
    <row r="98" spans="1:5" x14ac:dyDescent="0.25">
      <c r="A98" s="1">
        <v>43727.373807869997</v>
      </c>
      <c r="B98" s="26" t="s">
        <v>593</v>
      </c>
      <c r="C98" s="7" t="s">
        <v>2</v>
      </c>
      <c r="D98" s="2">
        <v>40</v>
      </c>
      <c r="E98" s="2">
        <v>36.799999999999997</v>
      </c>
    </row>
    <row r="99" spans="1:5" x14ac:dyDescent="0.25">
      <c r="A99" s="1">
        <v>43727.411064815002</v>
      </c>
      <c r="B99" s="26" t="s">
        <v>565</v>
      </c>
      <c r="C99" s="7" t="s">
        <v>4</v>
      </c>
      <c r="D99" s="2">
        <v>100</v>
      </c>
      <c r="E99" s="2">
        <v>92</v>
      </c>
    </row>
    <row r="100" spans="1:5" x14ac:dyDescent="0.25">
      <c r="A100" s="1">
        <v>43727.415266204</v>
      </c>
      <c r="B100" s="26" t="s">
        <v>594</v>
      </c>
      <c r="C100" s="7" t="s">
        <v>2</v>
      </c>
      <c r="D100" s="2">
        <v>40</v>
      </c>
      <c r="E100" s="2">
        <v>36.799999999999997</v>
      </c>
    </row>
    <row r="101" spans="1:5" x14ac:dyDescent="0.25">
      <c r="A101" s="1">
        <v>43727.424421295997</v>
      </c>
      <c r="B101" s="26" t="s">
        <v>214</v>
      </c>
      <c r="C101" s="7" t="s">
        <v>4</v>
      </c>
      <c r="D101" s="2">
        <v>100</v>
      </c>
      <c r="E101" s="2">
        <v>92</v>
      </c>
    </row>
    <row r="102" spans="1:5" x14ac:dyDescent="0.25">
      <c r="A102" s="1">
        <v>43727.574340277999</v>
      </c>
      <c r="B102" s="26" t="s">
        <v>595</v>
      </c>
      <c r="C102" s="7" t="s">
        <v>5</v>
      </c>
      <c r="D102" s="2">
        <v>200</v>
      </c>
      <c r="E102" s="2">
        <v>184</v>
      </c>
    </row>
    <row r="103" spans="1:5" x14ac:dyDescent="0.25">
      <c r="A103" s="1">
        <v>43727.598518519</v>
      </c>
      <c r="B103" s="26" t="s">
        <v>596</v>
      </c>
      <c r="C103" s="7" t="s">
        <v>2</v>
      </c>
      <c r="D103" s="2">
        <v>40</v>
      </c>
      <c r="E103" s="2">
        <v>36.799999999999997</v>
      </c>
    </row>
    <row r="104" spans="1:5" x14ac:dyDescent="0.25">
      <c r="A104" s="1">
        <v>43727.679409721997</v>
      </c>
      <c r="B104" s="26" t="s">
        <v>597</v>
      </c>
      <c r="C104" s="7" t="s">
        <v>4</v>
      </c>
      <c r="D104" s="2">
        <v>500</v>
      </c>
      <c r="E104" s="2">
        <v>460</v>
      </c>
    </row>
    <row r="105" spans="1:5" x14ac:dyDescent="0.25">
      <c r="A105" s="1">
        <v>43727.694537037001</v>
      </c>
      <c r="B105" s="26" t="s">
        <v>220</v>
      </c>
      <c r="C105" s="7" t="s">
        <v>2</v>
      </c>
      <c r="D105" s="2">
        <v>100</v>
      </c>
      <c r="E105" s="2">
        <v>92</v>
      </c>
    </row>
    <row r="106" spans="1:5" x14ac:dyDescent="0.25">
      <c r="A106" s="1">
        <v>43727.713275463</v>
      </c>
      <c r="B106" s="26" t="s">
        <v>598</v>
      </c>
      <c r="C106" s="7" t="s">
        <v>3</v>
      </c>
      <c r="D106" s="2">
        <v>40</v>
      </c>
      <c r="E106" s="2">
        <v>36.799999999999997</v>
      </c>
    </row>
    <row r="107" spans="1:5" x14ac:dyDescent="0.25">
      <c r="A107" s="1">
        <v>43727.780243055997</v>
      </c>
      <c r="B107" s="26" t="s">
        <v>599</v>
      </c>
      <c r="C107" s="7" t="s">
        <v>5</v>
      </c>
      <c r="D107" s="2">
        <v>200</v>
      </c>
      <c r="E107" s="2">
        <v>184</v>
      </c>
    </row>
    <row r="108" spans="1:5" x14ac:dyDescent="0.25">
      <c r="A108" s="1">
        <v>43728.295844906999</v>
      </c>
      <c r="B108" s="26" t="s">
        <v>600</v>
      </c>
      <c r="C108" s="7" t="s">
        <v>2</v>
      </c>
      <c r="D108" s="2">
        <v>40</v>
      </c>
      <c r="E108" s="2">
        <v>36.799999999999997</v>
      </c>
    </row>
    <row r="109" spans="1:5" x14ac:dyDescent="0.25">
      <c r="A109" s="1">
        <v>43728.305729166997</v>
      </c>
      <c r="B109" s="26" t="s">
        <v>601</v>
      </c>
      <c r="C109" s="7" t="s">
        <v>3</v>
      </c>
      <c r="D109" s="2">
        <v>50</v>
      </c>
      <c r="E109" s="2">
        <v>46</v>
      </c>
    </row>
    <row r="110" spans="1:5" x14ac:dyDescent="0.25">
      <c r="A110" s="1">
        <v>43728.309317129999</v>
      </c>
      <c r="B110" s="26" t="s">
        <v>602</v>
      </c>
      <c r="C110" s="7" t="s">
        <v>2</v>
      </c>
      <c r="D110" s="2">
        <v>20</v>
      </c>
      <c r="E110" s="2">
        <v>18.399999999999999</v>
      </c>
    </row>
    <row r="111" spans="1:5" x14ac:dyDescent="0.25">
      <c r="A111" s="1">
        <v>43728.363819443999</v>
      </c>
      <c r="B111" s="26" t="s">
        <v>603</v>
      </c>
      <c r="C111" s="7" t="s">
        <v>3</v>
      </c>
      <c r="D111" s="2">
        <v>40</v>
      </c>
      <c r="E111" s="2">
        <v>36.799999999999997</v>
      </c>
    </row>
    <row r="112" spans="1:5" x14ac:dyDescent="0.25">
      <c r="A112" s="1">
        <v>43728.366377314996</v>
      </c>
      <c r="B112" s="26" t="s">
        <v>604</v>
      </c>
      <c r="C112" s="7" t="s">
        <v>2</v>
      </c>
      <c r="D112" s="2">
        <v>40</v>
      </c>
      <c r="E112" s="2">
        <v>36.799999999999997</v>
      </c>
    </row>
    <row r="113" spans="1:5" x14ac:dyDescent="0.25">
      <c r="A113" s="1">
        <v>43728.393738425999</v>
      </c>
      <c r="B113" s="26" t="s">
        <v>605</v>
      </c>
      <c r="C113" s="7" t="s">
        <v>4</v>
      </c>
      <c r="D113" s="2">
        <v>300</v>
      </c>
      <c r="E113" s="2">
        <v>276</v>
      </c>
    </row>
    <row r="114" spans="1:5" x14ac:dyDescent="0.25">
      <c r="A114" s="1">
        <v>43728.473553240998</v>
      </c>
      <c r="B114" s="26" t="s">
        <v>606</v>
      </c>
      <c r="C114" s="7" t="s">
        <v>2</v>
      </c>
      <c r="D114" s="2">
        <v>50</v>
      </c>
      <c r="E114" s="2">
        <v>46</v>
      </c>
    </row>
    <row r="115" spans="1:5" x14ac:dyDescent="0.25">
      <c r="A115" s="1">
        <v>43728.4840625</v>
      </c>
      <c r="B115" s="26" t="s">
        <v>607</v>
      </c>
      <c r="C115" s="7" t="s">
        <v>3</v>
      </c>
      <c r="D115" s="2">
        <v>300</v>
      </c>
      <c r="E115" s="2">
        <v>276</v>
      </c>
    </row>
    <row r="116" spans="1:5" x14ac:dyDescent="0.25">
      <c r="A116" s="1">
        <v>43728.489236111003</v>
      </c>
      <c r="B116" s="26" t="s">
        <v>608</v>
      </c>
      <c r="C116" s="7" t="s">
        <v>3</v>
      </c>
      <c r="D116" s="2">
        <v>300</v>
      </c>
      <c r="E116" s="2">
        <v>276</v>
      </c>
    </row>
    <row r="117" spans="1:5" x14ac:dyDescent="0.25">
      <c r="A117" s="1">
        <v>43728.489849537</v>
      </c>
      <c r="B117" s="26" t="s">
        <v>609</v>
      </c>
      <c r="C117" s="7" t="s">
        <v>3</v>
      </c>
      <c r="D117" s="2">
        <v>40</v>
      </c>
      <c r="E117" s="2">
        <v>36.799999999999997</v>
      </c>
    </row>
    <row r="118" spans="1:5" x14ac:dyDescent="0.25">
      <c r="A118" s="1">
        <v>43728.494594907002</v>
      </c>
      <c r="B118" s="26" t="s">
        <v>610</v>
      </c>
      <c r="C118" s="7" t="s">
        <v>5</v>
      </c>
      <c r="D118" s="2">
        <v>50</v>
      </c>
      <c r="E118" s="2">
        <v>46</v>
      </c>
    </row>
    <row r="119" spans="1:5" x14ac:dyDescent="0.25">
      <c r="A119" s="1">
        <v>43728.511226852002</v>
      </c>
      <c r="B119" s="26" t="s">
        <v>611</v>
      </c>
      <c r="C119" s="7" t="s">
        <v>2</v>
      </c>
      <c r="D119" s="2">
        <v>30</v>
      </c>
      <c r="E119" s="2">
        <v>27.6</v>
      </c>
    </row>
    <row r="120" spans="1:5" x14ac:dyDescent="0.25">
      <c r="A120" s="1">
        <v>43728.530104167003</v>
      </c>
      <c r="B120" s="26" t="s">
        <v>208</v>
      </c>
      <c r="C120" s="7" t="s">
        <v>2</v>
      </c>
      <c r="D120" s="2">
        <v>40</v>
      </c>
      <c r="E120" s="2">
        <v>36.799999999999997</v>
      </c>
    </row>
    <row r="121" spans="1:5" x14ac:dyDescent="0.25">
      <c r="A121" s="1">
        <v>43728.535694443999</v>
      </c>
      <c r="B121" s="26" t="s">
        <v>612</v>
      </c>
      <c r="C121" s="7" t="s">
        <v>2</v>
      </c>
      <c r="D121" s="2">
        <v>50</v>
      </c>
      <c r="E121" s="2">
        <v>46</v>
      </c>
    </row>
    <row r="122" spans="1:5" x14ac:dyDescent="0.25">
      <c r="A122" s="1">
        <v>43728.547696759</v>
      </c>
      <c r="B122" s="26" t="s">
        <v>217</v>
      </c>
      <c r="C122" s="7" t="s">
        <v>2</v>
      </c>
      <c r="D122" s="2">
        <v>500</v>
      </c>
      <c r="E122" s="2">
        <v>460</v>
      </c>
    </row>
    <row r="123" spans="1:5" x14ac:dyDescent="0.25">
      <c r="A123" s="1">
        <v>43728.552870369997</v>
      </c>
      <c r="B123" s="26" t="s">
        <v>613</v>
      </c>
      <c r="C123" s="7" t="s">
        <v>2</v>
      </c>
      <c r="D123" s="2">
        <v>40</v>
      </c>
      <c r="E123" s="2">
        <v>36.799999999999997</v>
      </c>
    </row>
    <row r="124" spans="1:5" x14ac:dyDescent="0.25">
      <c r="A124" s="1">
        <v>43728.556817129996</v>
      </c>
      <c r="B124" s="26" t="s">
        <v>614</v>
      </c>
      <c r="C124" s="7" t="s">
        <v>5</v>
      </c>
      <c r="D124" s="2">
        <v>10</v>
      </c>
      <c r="E124" s="2">
        <v>9.1999999999999993</v>
      </c>
    </row>
    <row r="125" spans="1:5" x14ac:dyDescent="0.25">
      <c r="A125" s="1">
        <v>43728.575277778</v>
      </c>
      <c r="B125" s="26" t="s">
        <v>615</v>
      </c>
      <c r="C125" s="7" t="s">
        <v>3</v>
      </c>
      <c r="D125" s="2">
        <v>40</v>
      </c>
      <c r="E125" s="2">
        <v>36.799999999999997</v>
      </c>
    </row>
    <row r="126" spans="1:5" x14ac:dyDescent="0.25">
      <c r="A126" s="1">
        <v>43728.591423610997</v>
      </c>
      <c r="B126" s="26" t="s">
        <v>616</v>
      </c>
      <c r="C126" s="7" t="s">
        <v>5</v>
      </c>
      <c r="D126" s="2">
        <v>500</v>
      </c>
      <c r="E126" s="2">
        <v>460</v>
      </c>
    </row>
    <row r="127" spans="1:5" x14ac:dyDescent="0.25">
      <c r="A127" s="1">
        <v>43728.592210647999</v>
      </c>
      <c r="B127" s="26" t="s">
        <v>617</v>
      </c>
      <c r="C127" s="7" t="s">
        <v>2</v>
      </c>
      <c r="D127" s="2">
        <v>150</v>
      </c>
      <c r="E127" s="2">
        <v>138</v>
      </c>
    </row>
    <row r="128" spans="1:5" x14ac:dyDescent="0.25">
      <c r="A128" s="1">
        <v>43728.643090277998</v>
      </c>
      <c r="B128" s="26" t="s">
        <v>618</v>
      </c>
      <c r="C128" s="7" t="s">
        <v>2</v>
      </c>
      <c r="D128" s="2">
        <v>200</v>
      </c>
      <c r="E128" s="2">
        <v>184</v>
      </c>
    </row>
    <row r="129" spans="1:5" x14ac:dyDescent="0.25">
      <c r="A129" s="1">
        <v>43728.648495369998</v>
      </c>
      <c r="B129" s="26" t="s">
        <v>619</v>
      </c>
      <c r="C129" s="7" t="s">
        <v>2</v>
      </c>
      <c r="D129" s="2">
        <v>40</v>
      </c>
      <c r="E129" s="2">
        <v>36.799999999999997</v>
      </c>
    </row>
    <row r="130" spans="1:5" x14ac:dyDescent="0.25">
      <c r="A130" s="1">
        <v>43728.653877315002</v>
      </c>
      <c r="B130" s="26" t="s">
        <v>620</v>
      </c>
      <c r="C130" s="7" t="s">
        <v>3</v>
      </c>
      <c r="D130" s="2">
        <v>30</v>
      </c>
      <c r="E130" s="2">
        <v>27.6</v>
      </c>
    </row>
    <row r="131" spans="1:5" x14ac:dyDescent="0.25">
      <c r="A131" s="1">
        <v>43728.743449073998</v>
      </c>
      <c r="B131" s="26" t="s">
        <v>621</v>
      </c>
      <c r="C131" s="7" t="s">
        <v>2</v>
      </c>
      <c r="D131" s="2">
        <v>300</v>
      </c>
      <c r="E131" s="2">
        <v>276</v>
      </c>
    </row>
    <row r="132" spans="1:5" x14ac:dyDescent="0.25">
      <c r="A132" s="1">
        <v>43728.746284722001</v>
      </c>
      <c r="B132" s="26" t="s">
        <v>622</v>
      </c>
      <c r="C132" s="7" t="s">
        <v>2</v>
      </c>
      <c r="D132" s="2">
        <v>50</v>
      </c>
      <c r="E132" s="2">
        <v>46</v>
      </c>
    </row>
    <row r="133" spans="1:5" x14ac:dyDescent="0.25">
      <c r="A133" s="1">
        <v>43728.754571758996</v>
      </c>
      <c r="B133" s="26" t="s">
        <v>623</v>
      </c>
      <c r="C133" s="7" t="s">
        <v>3</v>
      </c>
      <c r="D133" s="2">
        <v>37</v>
      </c>
      <c r="E133" s="2">
        <v>34.04</v>
      </c>
    </row>
    <row r="134" spans="1:5" x14ac:dyDescent="0.25">
      <c r="A134" s="1">
        <v>43728.872060185</v>
      </c>
      <c r="B134" s="26" t="s">
        <v>217</v>
      </c>
      <c r="C134" s="7" t="s">
        <v>2</v>
      </c>
      <c r="D134" s="2">
        <v>300</v>
      </c>
      <c r="E134" s="2">
        <v>276</v>
      </c>
    </row>
    <row r="135" spans="1:5" x14ac:dyDescent="0.25">
      <c r="A135" s="1">
        <v>43728.931817129996</v>
      </c>
      <c r="B135" s="26" t="s">
        <v>624</v>
      </c>
      <c r="C135" s="7" t="s">
        <v>3</v>
      </c>
      <c r="D135" s="2">
        <v>300</v>
      </c>
      <c r="E135" s="2">
        <v>276</v>
      </c>
    </row>
    <row r="136" spans="1:5" x14ac:dyDescent="0.25">
      <c r="A136" s="1">
        <v>43728.960312499999</v>
      </c>
      <c r="B136" s="26" t="s">
        <v>625</v>
      </c>
      <c r="C136" s="7" t="s">
        <v>3</v>
      </c>
      <c r="D136" s="2">
        <v>100</v>
      </c>
      <c r="E136" s="2">
        <v>92</v>
      </c>
    </row>
    <row r="137" spans="1:5" x14ac:dyDescent="0.25">
      <c r="A137" s="1">
        <v>43728.960532407</v>
      </c>
      <c r="B137" s="26" t="s">
        <v>626</v>
      </c>
      <c r="C137" s="7" t="s">
        <v>2</v>
      </c>
      <c r="D137" s="2">
        <v>200</v>
      </c>
      <c r="E137" s="2">
        <v>184</v>
      </c>
    </row>
    <row r="138" spans="1:5" x14ac:dyDescent="0.25">
      <c r="A138" s="1">
        <v>43729.072881943997</v>
      </c>
      <c r="B138" s="26" t="s">
        <v>215</v>
      </c>
      <c r="C138" s="7" t="s">
        <v>2</v>
      </c>
      <c r="D138" s="2">
        <v>200</v>
      </c>
      <c r="E138" s="2">
        <v>184</v>
      </c>
    </row>
    <row r="139" spans="1:5" x14ac:dyDescent="0.25">
      <c r="A139" s="1">
        <v>43729.074525463002</v>
      </c>
      <c r="B139" s="26" t="s">
        <v>215</v>
      </c>
      <c r="C139" s="7" t="s">
        <v>2</v>
      </c>
      <c r="D139" s="2">
        <v>60</v>
      </c>
      <c r="E139" s="2">
        <v>55.2</v>
      </c>
    </row>
    <row r="140" spans="1:5" x14ac:dyDescent="0.25">
      <c r="A140" s="1">
        <v>43729.277442129998</v>
      </c>
      <c r="B140" s="26" t="s">
        <v>627</v>
      </c>
      <c r="C140" s="7" t="s">
        <v>3</v>
      </c>
      <c r="D140" s="2">
        <v>100</v>
      </c>
      <c r="E140" s="2">
        <v>92</v>
      </c>
    </row>
    <row r="141" spans="1:5" x14ac:dyDescent="0.25">
      <c r="A141" s="1">
        <v>43729.431469907002</v>
      </c>
      <c r="B141" s="26" t="s">
        <v>289</v>
      </c>
      <c r="C141" s="7" t="s">
        <v>2</v>
      </c>
      <c r="D141" s="2">
        <v>40</v>
      </c>
      <c r="E141" s="2">
        <v>36.799999999999997</v>
      </c>
    </row>
    <row r="142" spans="1:5" x14ac:dyDescent="0.25">
      <c r="A142" s="1">
        <v>43729.437129630001</v>
      </c>
      <c r="B142" s="26" t="s">
        <v>157</v>
      </c>
      <c r="C142" s="7" t="s">
        <v>2</v>
      </c>
      <c r="D142" s="2">
        <v>100</v>
      </c>
      <c r="E142" s="2">
        <v>92</v>
      </c>
    </row>
    <row r="143" spans="1:5" x14ac:dyDescent="0.25">
      <c r="A143" s="1">
        <v>43729.476261573996</v>
      </c>
      <c r="B143" s="26" t="s">
        <v>628</v>
      </c>
      <c r="C143" s="7" t="s">
        <v>2</v>
      </c>
      <c r="D143" s="2">
        <v>40</v>
      </c>
      <c r="E143" s="2">
        <v>36.799999999999997</v>
      </c>
    </row>
    <row r="144" spans="1:5" x14ac:dyDescent="0.25">
      <c r="A144" s="1">
        <v>43729.497025463003</v>
      </c>
      <c r="B144" s="26" t="s">
        <v>629</v>
      </c>
      <c r="C144" s="7" t="s">
        <v>2</v>
      </c>
      <c r="D144" s="2">
        <v>40</v>
      </c>
      <c r="E144" s="2">
        <v>36.799999999999997</v>
      </c>
    </row>
    <row r="145" spans="1:5" x14ac:dyDescent="0.25">
      <c r="A145" s="1">
        <v>43729.564305555999</v>
      </c>
      <c r="B145" s="26" t="s">
        <v>578</v>
      </c>
      <c r="C145" s="7" t="s">
        <v>3</v>
      </c>
      <c r="D145" s="2">
        <v>40</v>
      </c>
      <c r="E145" s="2">
        <v>36.799999999999997</v>
      </c>
    </row>
    <row r="146" spans="1:5" x14ac:dyDescent="0.25">
      <c r="A146" s="1">
        <v>43729.593391203998</v>
      </c>
      <c r="B146" s="26" t="s">
        <v>630</v>
      </c>
      <c r="C146" s="7" t="s">
        <v>2</v>
      </c>
      <c r="D146" s="2">
        <v>40</v>
      </c>
      <c r="E146" s="2">
        <v>36.799999999999997</v>
      </c>
    </row>
    <row r="147" spans="1:5" x14ac:dyDescent="0.25">
      <c r="A147" s="1">
        <v>43729.599282406998</v>
      </c>
      <c r="B147" s="26" t="s">
        <v>631</v>
      </c>
      <c r="C147" s="7" t="s">
        <v>5</v>
      </c>
      <c r="D147" s="2">
        <v>40</v>
      </c>
      <c r="E147" s="2">
        <v>36.799999999999997</v>
      </c>
    </row>
    <row r="148" spans="1:5" x14ac:dyDescent="0.25">
      <c r="A148" s="1">
        <v>43729.676956019</v>
      </c>
      <c r="B148" s="26" t="s">
        <v>556</v>
      </c>
      <c r="C148" s="7" t="s">
        <v>2</v>
      </c>
      <c r="D148" s="2">
        <v>30</v>
      </c>
      <c r="E148" s="2">
        <v>27.6</v>
      </c>
    </row>
    <row r="149" spans="1:5" x14ac:dyDescent="0.25">
      <c r="A149" s="1">
        <v>43729.678449074003</v>
      </c>
      <c r="B149" s="26" t="s">
        <v>632</v>
      </c>
      <c r="C149" s="7" t="s">
        <v>5</v>
      </c>
      <c r="D149" s="2">
        <v>40</v>
      </c>
      <c r="E149" s="2">
        <v>36.799999999999997</v>
      </c>
    </row>
    <row r="150" spans="1:5" x14ac:dyDescent="0.25">
      <c r="A150" s="1">
        <v>43729.683599536998</v>
      </c>
      <c r="B150" s="26" t="s">
        <v>633</v>
      </c>
      <c r="C150" s="7" t="s">
        <v>5</v>
      </c>
      <c r="D150" s="2">
        <v>40</v>
      </c>
      <c r="E150" s="2">
        <v>36.799999999999997</v>
      </c>
    </row>
    <row r="151" spans="1:5" x14ac:dyDescent="0.25">
      <c r="A151" s="1">
        <v>43729.683888888998</v>
      </c>
      <c r="B151" s="26" t="s">
        <v>251</v>
      </c>
      <c r="C151" s="7" t="s">
        <v>3</v>
      </c>
      <c r="D151" s="2">
        <v>40</v>
      </c>
      <c r="E151" s="2">
        <v>36.799999999999997</v>
      </c>
    </row>
    <row r="152" spans="1:5" x14ac:dyDescent="0.25">
      <c r="A152" s="1">
        <v>43729.762465278</v>
      </c>
      <c r="B152" s="26" t="s">
        <v>634</v>
      </c>
      <c r="C152" s="7" t="s">
        <v>2</v>
      </c>
      <c r="D152" s="2">
        <v>20</v>
      </c>
      <c r="E152" s="2">
        <v>18.399999999999999</v>
      </c>
    </row>
    <row r="153" spans="1:5" x14ac:dyDescent="0.25">
      <c r="A153" s="1">
        <v>43729.763032406998</v>
      </c>
      <c r="B153" s="26" t="s">
        <v>98</v>
      </c>
      <c r="C153" s="7" t="s">
        <v>2</v>
      </c>
      <c r="D153" s="2">
        <v>500</v>
      </c>
      <c r="E153" s="2">
        <v>460</v>
      </c>
    </row>
    <row r="154" spans="1:5" x14ac:dyDescent="0.25">
      <c r="A154" s="1">
        <v>43729.792372684999</v>
      </c>
      <c r="B154" s="26" t="s">
        <v>631</v>
      </c>
      <c r="C154" s="7" t="s">
        <v>5</v>
      </c>
      <c r="D154" s="2">
        <v>40</v>
      </c>
      <c r="E154" s="2">
        <v>36.799999999999997</v>
      </c>
    </row>
    <row r="155" spans="1:5" x14ac:dyDescent="0.25">
      <c r="A155" s="1">
        <v>43729.803969907</v>
      </c>
      <c r="B155" s="26" t="s">
        <v>635</v>
      </c>
      <c r="C155" s="7" t="s">
        <v>5</v>
      </c>
      <c r="D155" s="2">
        <v>40</v>
      </c>
      <c r="E155" s="2">
        <v>36.799999999999997</v>
      </c>
    </row>
    <row r="156" spans="1:5" x14ac:dyDescent="0.25">
      <c r="A156" s="1">
        <v>43729.832210647997</v>
      </c>
      <c r="B156" s="26" t="s">
        <v>636</v>
      </c>
      <c r="C156" s="7" t="s">
        <v>3</v>
      </c>
      <c r="D156" s="2">
        <v>150</v>
      </c>
      <c r="E156" s="2">
        <v>138</v>
      </c>
    </row>
    <row r="157" spans="1:5" x14ac:dyDescent="0.25">
      <c r="A157" s="1">
        <v>43730.282361111</v>
      </c>
      <c r="B157" s="26" t="s">
        <v>637</v>
      </c>
      <c r="C157" s="7" t="s">
        <v>5</v>
      </c>
      <c r="D157" s="2">
        <v>40</v>
      </c>
      <c r="E157" s="2">
        <v>36.799999999999997</v>
      </c>
    </row>
    <row r="158" spans="1:5" x14ac:dyDescent="0.25">
      <c r="A158" s="1">
        <v>43730.283275463</v>
      </c>
      <c r="B158" s="26" t="s">
        <v>637</v>
      </c>
      <c r="C158" s="7" t="s">
        <v>5</v>
      </c>
      <c r="D158" s="2">
        <v>40</v>
      </c>
      <c r="E158" s="2">
        <v>36.799999999999997</v>
      </c>
    </row>
    <row r="159" spans="1:5" x14ac:dyDescent="0.25">
      <c r="A159" s="1">
        <v>43730.283807870001</v>
      </c>
      <c r="B159" s="26" t="s">
        <v>637</v>
      </c>
      <c r="C159" s="7" t="s">
        <v>5</v>
      </c>
      <c r="D159" s="2">
        <v>40</v>
      </c>
      <c r="E159" s="2">
        <v>36.799999999999997</v>
      </c>
    </row>
    <row r="160" spans="1:5" x14ac:dyDescent="0.25">
      <c r="A160" s="1">
        <v>43730.421122685002</v>
      </c>
      <c r="B160" s="26" t="e">
        <v>#VALUE!</v>
      </c>
      <c r="C160" s="7" t="s">
        <v>638</v>
      </c>
      <c r="D160" s="2">
        <v>250</v>
      </c>
      <c r="E160" s="2">
        <v>241.25</v>
      </c>
    </row>
    <row r="161" spans="1:5" x14ac:dyDescent="0.25">
      <c r="A161" s="1">
        <v>43730.421643519003</v>
      </c>
      <c r="B161" s="26" t="s">
        <v>639</v>
      </c>
      <c r="C161" s="7" t="s">
        <v>2</v>
      </c>
      <c r="D161" s="2">
        <v>40</v>
      </c>
      <c r="E161" s="2">
        <v>36.799999999999997</v>
      </c>
    </row>
    <row r="162" spans="1:5" x14ac:dyDescent="0.25">
      <c r="A162" s="1">
        <v>43730.426261574001</v>
      </c>
      <c r="B162" s="26" t="s">
        <v>217</v>
      </c>
      <c r="C162" s="7" t="s">
        <v>2</v>
      </c>
      <c r="D162" s="2">
        <v>500</v>
      </c>
      <c r="E162" s="2">
        <v>460</v>
      </c>
    </row>
    <row r="163" spans="1:5" x14ac:dyDescent="0.25">
      <c r="A163" s="1">
        <v>43730.452430555997</v>
      </c>
      <c r="B163" s="26" t="s">
        <v>640</v>
      </c>
      <c r="C163" s="7" t="s">
        <v>2</v>
      </c>
      <c r="D163" s="2">
        <v>40</v>
      </c>
      <c r="E163" s="2">
        <v>36.799999999999997</v>
      </c>
    </row>
    <row r="164" spans="1:5" x14ac:dyDescent="0.25">
      <c r="A164" s="1">
        <v>43730.531157407</v>
      </c>
      <c r="B164" s="26" t="s">
        <v>641</v>
      </c>
      <c r="C164" s="7" t="s">
        <v>3</v>
      </c>
      <c r="D164" s="2">
        <v>40</v>
      </c>
      <c r="E164" s="2">
        <v>36.799999999999997</v>
      </c>
    </row>
    <row r="165" spans="1:5" x14ac:dyDescent="0.25">
      <c r="A165" s="1">
        <v>43730.531909721998</v>
      </c>
      <c r="B165" s="26" t="s">
        <v>641</v>
      </c>
      <c r="C165" s="7" t="s">
        <v>3</v>
      </c>
      <c r="D165" s="2">
        <v>40</v>
      </c>
      <c r="E165" s="2">
        <v>36.799999999999997</v>
      </c>
    </row>
    <row r="166" spans="1:5" x14ac:dyDescent="0.25">
      <c r="A166" s="1">
        <v>43730.533391204001</v>
      </c>
      <c r="B166" s="26" t="s">
        <v>641</v>
      </c>
      <c r="C166" s="7" t="s">
        <v>3</v>
      </c>
      <c r="D166" s="2">
        <v>40</v>
      </c>
      <c r="E166" s="2">
        <v>36.799999999999997</v>
      </c>
    </row>
    <row r="167" spans="1:5" x14ac:dyDescent="0.25">
      <c r="A167" s="1">
        <v>43730.533969907003</v>
      </c>
      <c r="B167" s="26" t="s">
        <v>642</v>
      </c>
      <c r="C167" s="7" t="s">
        <v>2</v>
      </c>
      <c r="D167" s="2">
        <v>40</v>
      </c>
      <c r="E167" s="2">
        <v>36.799999999999997</v>
      </c>
    </row>
    <row r="168" spans="1:5" x14ac:dyDescent="0.25">
      <c r="A168" s="1">
        <v>43730.534629629998</v>
      </c>
      <c r="B168" s="26" t="s">
        <v>641</v>
      </c>
      <c r="C168" s="7" t="s">
        <v>3</v>
      </c>
      <c r="D168" s="2">
        <v>40</v>
      </c>
      <c r="E168" s="2">
        <v>36.799999999999997</v>
      </c>
    </row>
    <row r="169" spans="1:5" x14ac:dyDescent="0.25">
      <c r="A169" s="1">
        <v>43730.535729167001</v>
      </c>
      <c r="B169" s="26" t="s">
        <v>642</v>
      </c>
      <c r="C169" s="7" t="s">
        <v>2</v>
      </c>
      <c r="D169" s="2">
        <v>40</v>
      </c>
      <c r="E169" s="2">
        <v>36.799999999999997</v>
      </c>
    </row>
    <row r="170" spans="1:5" x14ac:dyDescent="0.25">
      <c r="A170" s="1">
        <v>43730.53681713</v>
      </c>
      <c r="B170" s="26" t="s">
        <v>642</v>
      </c>
      <c r="C170" s="7" t="s">
        <v>2</v>
      </c>
      <c r="D170" s="2">
        <v>40</v>
      </c>
      <c r="E170" s="2">
        <v>36.799999999999997</v>
      </c>
    </row>
    <row r="171" spans="1:5" x14ac:dyDescent="0.25">
      <c r="A171" s="1">
        <v>43730.537395833002</v>
      </c>
      <c r="B171" s="26" t="s">
        <v>642</v>
      </c>
      <c r="C171" s="7" t="s">
        <v>2</v>
      </c>
      <c r="D171" s="2">
        <v>40</v>
      </c>
      <c r="E171" s="2">
        <v>36.799999999999997</v>
      </c>
    </row>
    <row r="172" spans="1:5" x14ac:dyDescent="0.25">
      <c r="A172" s="1">
        <v>43730.663171296001</v>
      </c>
      <c r="B172" s="26" t="s">
        <v>643</v>
      </c>
      <c r="C172" s="7" t="s">
        <v>2</v>
      </c>
      <c r="D172" s="2">
        <v>40</v>
      </c>
      <c r="E172" s="2">
        <v>36.799999999999997</v>
      </c>
    </row>
    <row r="173" spans="1:5" x14ac:dyDescent="0.25">
      <c r="A173" s="1">
        <v>43730.678993055997</v>
      </c>
      <c r="B173" s="26" t="s">
        <v>644</v>
      </c>
      <c r="C173" s="7" t="s">
        <v>3</v>
      </c>
      <c r="D173" s="2">
        <v>40</v>
      </c>
      <c r="E173" s="2">
        <v>36.799999999999997</v>
      </c>
    </row>
    <row r="174" spans="1:5" x14ac:dyDescent="0.25">
      <c r="A174" s="1">
        <v>43730.772835648</v>
      </c>
      <c r="B174" s="26" t="s">
        <v>645</v>
      </c>
      <c r="C174" s="7" t="s">
        <v>2</v>
      </c>
      <c r="D174" s="2">
        <v>40</v>
      </c>
      <c r="E174" s="2">
        <v>36.799999999999997</v>
      </c>
    </row>
    <row r="175" spans="1:5" x14ac:dyDescent="0.25">
      <c r="A175" s="1">
        <v>43730.773333333003</v>
      </c>
      <c r="B175" s="26" t="s">
        <v>645</v>
      </c>
      <c r="C175" s="7" t="s">
        <v>2</v>
      </c>
      <c r="D175" s="2">
        <v>40</v>
      </c>
      <c r="E175" s="2">
        <v>36.799999999999997</v>
      </c>
    </row>
    <row r="176" spans="1:5" x14ac:dyDescent="0.25">
      <c r="A176" s="1">
        <v>43730.907349537003</v>
      </c>
      <c r="B176" s="26" t="s">
        <v>646</v>
      </c>
      <c r="C176" s="7" t="s">
        <v>2</v>
      </c>
      <c r="D176" s="2">
        <v>40</v>
      </c>
      <c r="E176" s="2">
        <v>36.799999999999997</v>
      </c>
    </row>
    <row r="177" spans="1:5" x14ac:dyDescent="0.25">
      <c r="A177" s="1">
        <v>43730.983923610998</v>
      </c>
      <c r="B177" s="26" t="s">
        <v>96</v>
      </c>
      <c r="C177" s="7" t="s">
        <v>3</v>
      </c>
      <c r="D177" s="2">
        <v>150</v>
      </c>
      <c r="E177" s="2">
        <v>138</v>
      </c>
    </row>
    <row r="178" spans="1:5" x14ac:dyDescent="0.25">
      <c r="A178" s="1">
        <v>43731.024618055999</v>
      </c>
      <c r="B178" s="26" t="s">
        <v>647</v>
      </c>
      <c r="C178" s="7" t="s">
        <v>5</v>
      </c>
      <c r="D178" s="2">
        <v>40</v>
      </c>
      <c r="E178" s="2">
        <v>36.799999999999997</v>
      </c>
    </row>
    <row r="179" spans="1:5" x14ac:dyDescent="0.25">
      <c r="A179" s="1">
        <v>43731.370451388997</v>
      </c>
      <c r="B179" s="26" t="s">
        <v>125</v>
      </c>
      <c r="C179" s="7" t="s">
        <v>2</v>
      </c>
      <c r="D179" s="2">
        <v>20</v>
      </c>
      <c r="E179" s="2">
        <v>18.399999999999999</v>
      </c>
    </row>
    <row r="180" spans="1:5" x14ac:dyDescent="0.25">
      <c r="A180" s="1">
        <v>43731.414108796002</v>
      </c>
      <c r="B180" s="26" t="s">
        <v>648</v>
      </c>
      <c r="C180" s="7" t="s">
        <v>2</v>
      </c>
      <c r="D180" s="2">
        <v>40</v>
      </c>
      <c r="E180" s="2">
        <v>36.799999999999997</v>
      </c>
    </row>
    <row r="181" spans="1:5" x14ac:dyDescent="0.25">
      <c r="A181" s="1">
        <v>43731.423391204</v>
      </c>
      <c r="B181" s="26" t="s">
        <v>215</v>
      </c>
      <c r="C181" s="7" t="s">
        <v>2</v>
      </c>
      <c r="D181" s="2">
        <v>1500</v>
      </c>
      <c r="E181" s="2">
        <v>1380</v>
      </c>
    </row>
    <row r="182" spans="1:5" x14ac:dyDescent="0.25">
      <c r="A182" s="1">
        <v>43731.475844907</v>
      </c>
      <c r="B182" s="26" t="s">
        <v>649</v>
      </c>
      <c r="C182" s="7" t="s">
        <v>2</v>
      </c>
      <c r="D182" s="2">
        <v>100</v>
      </c>
      <c r="E182" s="2">
        <v>92</v>
      </c>
    </row>
    <row r="183" spans="1:5" x14ac:dyDescent="0.25">
      <c r="A183" s="1">
        <v>43731.498865740999</v>
      </c>
      <c r="B183" s="26"/>
      <c r="C183" s="7" t="s">
        <v>638</v>
      </c>
      <c r="D183" s="2">
        <v>100</v>
      </c>
      <c r="E183" s="2">
        <v>96.5</v>
      </c>
    </row>
    <row r="184" spans="1:5" x14ac:dyDescent="0.25">
      <c r="A184" s="1">
        <v>43731.548252314999</v>
      </c>
      <c r="B184" s="26" t="s">
        <v>15</v>
      </c>
      <c r="C184" s="7" t="s">
        <v>4</v>
      </c>
      <c r="D184" s="2">
        <v>100</v>
      </c>
      <c r="E184" s="2">
        <v>92</v>
      </c>
    </row>
    <row r="185" spans="1:5" x14ac:dyDescent="0.25">
      <c r="A185" s="1">
        <v>43731.811898148</v>
      </c>
      <c r="B185" s="26" t="s">
        <v>215</v>
      </c>
      <c r="C185" s="7" t="s">
        <v>2</v>
      </c>
      <c r="D185" s="2">
        <v>500</v>
      </c>
      <c r="E185" s="2">
        <v>460</v>
      </c>
    </row>
    <row r="186" spans="1:5" x14ac:dyDescent="0.25">
      <c r="A186" s="1">
        <v>43731.818113426001</v>
      </c>
      <c r="B186" s="26" t="s">
        <v>635</v>
      </c>
      <c r="C186" s="7" t="s">
        <v>5</v>
      </c>
      <c r="D186" s="2">
        <v>40</v>
      </c>
      <c r="E186" s="2">
        <v>36.799999999999997</v>
      </c>
    </row>
    <row r="187" spans="1:5" x14ac:dyDescent="0.25">
      <c r="A187" s="1">
        <v>43731.887766204003</v>
      </c>
      <c r="B187" s="26" t="s">
        <v>650</v>
      </c>
      <c r="C187" s="7" t="s">
        <v>2</v>
      </c>
      <c r="D187" s="2">
        <v>250</v>
      </c>
      <c r="E187" s="2">
        <v>230</v>
      </c>
    </row>
    <row r="188" spans="1:5" x14ac:dyDescent="0.25">
      <c r="A188" s="1">
        <v>43731.900439814999</v>
      </c>
      <c r="B188" s="26" t="s">
        <v>203</v>
      </c>
      <c r="C188" s="7" t="s">
        <v>4</v>
      </c>
      <c r="D188" s="2">
        <v>100</v>
      </c>
      <c r="E188" s="2">
        <v>92</v>
      </c>
    </row>
    <row r="189" spans="1:5" x14ac:dyDescent="0.25">
      <c r="A189" s="1">
        <v>43732.363958333</v>
      </c>
      <c r="B189" s="26" t="s">
        <v>651</v>
      </c>
      <c r="C189" s="7" t="s">
        <v>2</v>
      </c>
      <c r="D189" s="2">
        <v>40</v>
      </c>
      <c r="E189" s="2">
        <v>36.799999999999997</v>
      </c>
    </row>
    <row r="190" spans="1:5" x14ac:dyDescent="0.25">
      <c r="A190" s="1">
        <v>43732.470555555999</v>
      </c>
      <c r="B190" s="26" t="s">
        <v>652</v>
      </c>
      <c r="C190" s="7" t="s">
        <v>2</v>
      </c>
      <c r="D190" s="2">
        <v>40</v>
      </c>
      <c r="E190" s="2">
        <v>36.799999999999997</v>
      </c>
    </row>
    <row r="191" spans="1:5" x14ac:dyDescent="0.25">
      <c r="A191" s="1">
        <v>43732.569606481004</v>
      </c>
      <c r="B191" s="26" t="s">
        <v>653</v>
      </c>
      <c r="C191" s="7" t="s">
        <v>2</v>
      </c>
      <c r="D191" s="2">
        <v>40</v>
      </c>
      <c r="E191" s="2">
        <v>36.799999999999997</v>
      </c>
    </row>
    <row r="192" spans="1:5" x14ac:dyDescent="0.25">
      <c r="A192" s="1">
        <v>43732.572974536997</v>
      </c>
      <c r="B192" s="26" t="s">
        <v>654</v>
      </c>
      <c r="C192" s="7" t="s">
        <v>3</v>
      </c>
      <c r="D192" s="2">
        <v>40</v>
      </c>
      <c r="E192" s="2">
        <v>36.799999999999997</v>
      </c>
    </row>
    <row r="193" spans="1:5" x14ac:dyDescent="0.25">
      <c r="A193" s="1">
        <v>43732.602187500001</v>
      </c>
      <c r="B193" s="26" t="s">
        <v>655</v>
      </c>
      <c r="C193" s="7" t="s">
        <v>2</v>
      </c>
      <c r="D193" s="2">
        <v>40</v>
      </c>
      <c r="E193" s="2">
        <v>36.799999999999997</v>
      </c>
    </row>
    <row r="194" spans="1:5" x14ac:dyDescent="0.25">
      <c r="A194" s="1">
        <v>43732.603518518998</v>
      </c>
      <c r="B194" s="26" t="s">
        <v>655</v>
      </c>
      <c r="C194" s="7" t="s">
        <v>2</v>
      </c>
      <c r="D194" s="2">
        <v>40</v>
      </c>
      <c r="E194" s="2">
        <v>36.799999999999997</v>
      </c>
    </row>
    <row r="195" spans="1:5" x14ac:dyDescent="0.25">
      <c r="A195" s="1">
        <v>43732.626759259001</v>
      </c>
      <c r="B195" s="26" t="s">
        <v>656</v>
      </c>
      <c r="C195" s="7" t="s">
        <v>3</v>
      </c>
      <c r="D195" s="2">
        <v>40</v>
      </c>
      <c r="E195" s="2">
        <v>36.799999999999997</v>
      </c>
    </row>
    <row r="196" spans="1:5" x14ac:dyDescent="0.25">
      <c r="A196" s="1">
        <v>43732.817800926001</v>
      </c>
      <c r="B196" s="26" t="s">
        <v>215</v>
      </c>
      <c r="C196" s="7" t="s">
        <v>2</v>
      </c>
      <c r="D196" s="2">
        <v>300</v>
      </c>
      <c r="E196" s="2">
        <v>276</v>
      </c>
    </row>
    <row r="197" spans="1:5" x14ac:dyDescent="0.25">
      <c r="A197" s="1">
        <v>43733.602025462998</v>
      </c>
      <c r="B197" s="26" t="s">
        <v>217</v>
      </c>
      <c r="C197" s="7" t="s">
        <v>2</v>
      </c>
      <c r="D197" s="2">
        <v>500</v>
      </c>
      <c r="E197" s="2">
        <v>460</v>
      </c>
    </row>
    <row r="198" spans="1:5" x14ac:dyDescent="0.25">
      <c r="A198" s="1">
        <v>43734.528935185001</v>
      </c>
      <c r="B198" s="26" t="s">
        <v>657</v>
      </c>
      <c r="C198" s="7" t="s">
        <v>3</v>
      </c>
      <c r="D198" s="2">
        <v>40</v>
      </c>
      <c r="E198" s="2">
        <v>36.799999999999997</v>
      </c>
    </row>
    <row r="199" spans="1:5" x14ac:dyDescent="0.25">
      <c r="A199" s="1">
        <v>43734.838657407003</v>
      </c>
      <c r="B199" s="26" t="s">
        <v>121</v>
      </c>
      <c r="C199" s="7" t="s">
        <v>5</v>
      </c>
      <c r="D199" s="2">
        <v>100</v>
      </c>
      <c r="E199" s="2">
        <v>92</v>
      </c>
    </row>
    <row r="200" spans="1:5" x14ac:dyDescent="0.25">
      <c r="A200" s="1">
        <v>43735.420694444001</v>
      </c>
      <c r="B200" s="26" t="s">
        <v>658</v>
      </c>
      <c r="C200" s="7" t="s">
        <v>2</v>
      </c>
      <c r="D200" s="2">
        <v>40</v>
      </c>
      <c r="E200" s="2">
        <v>36.799999999999997</v>
      </c>
    </row>
    <row r="201" spans="1:5" x14ac:dyDescent="0.25">
      <c r="A201" s="1">
        <v>43735.436701389001</v>
      </c>
      <c r="B201" s="26" t="s">
        <v>659</v>
      </c>
      <c r="C201" s="7" t="s">
        <v>2</v>
      </c>
      <c r="D201" s="2">
        <v>150</v>
      </c>
      <c r="E201" s="2">
        <v>138</v>
      </c>
    </row>
    <row r="202" spans="1:5" x14ac:dyDescent="0.25">
      <c r="A202" s="1">
        <v>43735.745115741003</v>
      </c>
      <c r="B202" s="26" t="s">
        <v>219</v>
      </c>
      <c r="C202" s="7" t="s">
        <v>3</v>
      </c>
      <c r="D202" s="2">
        <v>100</v>
      </c>
      <c r="E202" s="2">
        <v>92</v>
      </c>
    </row>
    <row r="203" spans="1:5" x14ac:dyDescent="0.25">
      <c r="A203" s="1">
        <v>43735.752835648003</v>
      </c>
      <c r="B203" s="26" t="s">
        <v>660</v>
      </c>
      <c r="C203" s="7" t="s">
        <v>5</v>
      </c>
      <c r="D203" s="2">
        <v>50</v>
      </c>
      <c r="E203" s="2">
        <v>46</v>
      </c>
    </row>
    <row r="204" spans="1:5" x14ac:dyDescent="0.25">
      <c r="A204" s="1">
        <v>43735.755358795999</v>
      </c>
      <c r="B204" s="26" t="s">
        <v>661</v>
      </c>
      <c r="C204" s="7" t="s">
        <v>2</v>
      </c>
      <c r="D204" s="2">
        <v>100</v>
      </c>
      <c r="E204" s="2">
        <v>92</v>
      </c>
    </row>
    <row r="205" spans="1:5" x14ac:dyDescent="0.25">
      <c r="A205" s="1">
        <v>43735.768090277998</v>
      </c>
      <c r="B205" s="26" t="s">
        <v>662</v>
      </c>
      <c r="C205" s="7" t="s">
        <v>2</v>
      </c>
      <c r="D205" s="2">
        <v>100</v>
      </c>
      <c r="E205" s="2">
        <v>92</v>
      </c>
    </row>
    <row r="206" spans="1:5" x14ac:dyDescent="0.25">
      <c r="A206" s="1">
        <v>43735.810324074002</v>
      </c>
      <c r="B206" s="26" t="s">
        <v>15</v>
      </c>
      <c r="C206" s="7" t="s">
        <v>4</v>
      </c>
      <c r="D206" s="2">
        <v>100</v>
      </c>
      <c r="E206" s="2">
        <v>92</v>
      </c>
    </row>
    <row r="207" spans="1:5" x14ac:dyDescent="0.25">
      <c r="A207" s="1">
        <v>43735.874444444002</v>
      </c>
      <c r="B207" s="26" t="s">
        <v>123</v>
      </c>
      <c r="C207" s="7" t="s">
        <v>2</v>
      </c>
      <c r="D207" s="2">
        <v>200</v>
      </c>
      <c r="E207" s="2">
        <v>184</v>
      </c>
    </row>
    <row r="208" spans="1:5" x14ac:dyDescent="0.25">
      <c r="A208" s="1">
        <v>43735.935208333001</v>
      </c>
      <c r="B208" s="26" t="s">
        <v>158</v>
      </c>
      <c r="C208" s="7" t="s">
        <v>2</v>
      </c>
      <c r="D208" s="2">
        <v>292</v>
      </c>
      <c r="E208" s="2">
        <v>268.64</v>
      </c>
    </row>
    <row r="209" spans="1:5" x14ac:dyDescent="0.25">
      <c r="A209" s="1">
        <v>43735.998124999998</v>
      </c>
      <c r="B209" s="26" t="s">
        <v>216</v>
      </c>
      <c r="C209" s="7" t="s">
        <v>2</v>
      </c>
      <c r="D209" s="2">
        <v>150</v>
      </c>
      <c r="E209" s="2">
        <v>138</v>
      </c>
    </row>
    <row r="210" spans="1:5" x14ac:dyDescent="0.25">
      <c r="A210" s="1">
        <v>43736.339444443998</v>
      </c>
      <c r="B210" s="26" t="s">
        <v>169</v>
      </c>
      <c r="C210" s="7" t="s">
        <v>5</v>
      </c>
      <c r="D210" s="2">
        <v>500</v>
      </c>
      <c r="E210" s="2">
        <v>460</v>
      </c>
    </row>
    <row r="211" spans="1:5" x14ac:dyDescent="0.25">
      <c r="A211" s="1">
        <v>43736.487534722</v>
      </c>
      <c r="B211" s="26" t="s">
        <v>663</v>
      </c>
      <c r="C211" s="7" t="s">
        <v>3</v>
      </c>
      <c r="D211" s="2">
        <v>300</v>
      </c>
      <c r="E211" s="2">
        <v>276</v>
      </c>
    </row>
    <row r="212" spans="1:5" x14ac:dyDescent="0.25">
      <c r="A212" s="1">
        <v>43736.584652778001</v>
      </c>
      <c r="B212" s="26" t="s">
        <v>67</v>
      </c>
      <c r="C212" s="7" t="s">
        <v>4</v>
      </c>
      <c r="D212" s="2">
        <v>20</v>
      </c>
      <c r="E212" s="2">
        <v>18.399999999999999</v>
      </c>
    </row>
    <row r="213" spans="1:5" x14ac:dyDescent="0.25">
      <c r="A213" s="1">
        <v>43736.677476851997</v>
      </c>
      <c r="B213" s="26" t="s">
        <v>664</v>
      </c>
      <c r="C213" s="7" t="s">
        <v>4</v>
      </c>
      <c r="D213" s="2">
        <v>500</v>
      </c>
      <c r="E213" s="2">
        <v>460</v>
      </c>
    </row>
    <row r="214" spans="1:5" x14ac:dyDescent="0.25">
      <c r="A214" s="1">
        <v>43736.753877315001</v>
      </c>
      <c r="B214" s="26" t="s">
        <v>665</v>
      </c>
      <c r="C214" s="7" t="s">
        <v>3</v>
      </c>
      <c r="D214" s="2">
        <v>75</v>
      </c>
      <c r="E214" s="2">
        <v>69</v>
      </c>
    </row>
    <row r="215" spans="1:5" x14ac:dyDescent="0.25">
      <c r="A215" s="1">
        <v>43736.849398147999</v>
      </c>
      <c r="B215" s="26" t="s">
        <v>666</v>
      </c>
      <c r="C215" s="7" t="s">
        <v>4</v>
      </c>
      <c r="D215" s="2">
        <v>300</v>
      </c>
      <c r="E215" s="2">
        <v>276</v>
      </c>
    </row>
    <row r="216" spans="1:5" x14ac:dyDescent="0.25">
      <c r="A216" s="1">
        <v>43736.952268519002</v>
      </c>
      <c r="B216" s="26" t="s">
        <v>667</v>
      </c>
      <c r="C216" s="7" t="s">
        <v>2</v>
      </c>
      <c r="D216" s="2">
        <v>100</v>
      </c>
      <c r="E216" s="2">
        <v>92</v>
      </c>
    </row>
    <row r="217" spans="1:5" x14ac:dyDescent="0.25">
      <c r="A217" s="1">
        <v>43737.139699074003</v>
      </c>
      <c r="B217" s="26" t="s">
        <v>668</v>
      </c>
      <c r="C217" s="7" t="s">
        <v>2</v>
      </c>
      <c r="D217" s="2">
        <v>250</v>
      </c>
      <c r="E217" s="2">
        <v>230</v>
      </c>
    </row>
    <row r="218" spans="1:5" x14ac:dyDescent="0.25">
      <c r="A218" s="1">
        <v>43737.683530093003</v>
      </c>
      <c r="B218" s="26" t="s">
        <v>669</v>
      </c>
      <c r="C218" s="7" t="s">
        <v>3</v>
      </c>
      <c r="D218" s="2">
        <v>300</v>
      </c>
      <c r="E218" s="2">
        <v>276</v>
      </c>
    </row>
    <row r="219" spans="1:5" x14ac:dyDescent="0.25">
      <c r="A219" s="1">
        <v>43737.716134258997</v>
      </c>
      <c r="B219" s="26" t="s">
        <v>670</v>
      </c>
      <c r="C219" s="7" t="s">
        <v>3</v>
      </c>
      <c r="D219" s="2">
        <v>400</v>
      </c>
      <c r="E219" s="2">
        <v>368</v>
      </c>
    </row>
    <row r="220" spans="1:5" x14ac:dyDescent="0.25">
      <c r="A220" s="1">
        <v>43737.724016204003</v>
      </c>
      <c r="B220" s="26" t="s">
        <v>160</v>
      </c>
      <c r="C220" s="7" t="s">
        <v>5</v>
      </c>
      <c r="D220" s="2">
        <v>100</v>
      </c>
      <c r="E220" s="2">
        <v>92</v>
      </c>
    </row>
    <row r="221" spans="1:5" x14ac:dyDescent="0.25">
      <c r="A221" s="1">
        <v>43737.811157406999</v>
      </c>
      <c r="B221" s="26" t="s">
        <v>559</v>
      </c>
      <c r="C221" s="7" t="s">
        <v>2</v>
      </c>
      <c r="D221" s="2">
        <v>100</v>
      </c>
      <c r="E221" s="2">
        <v>92</v>
      </c>
    </row>
    <row r="222" spans="1:5" x14ac:dyDescent="0.25">
      <c r="A222" s="1">
        <v>43737.900625000002</v>
      </c>
      <c r="B222" s="26" t="s">
        <v>671</v>
      </c>
      <c r="C222" s="7" t="s">
        <v>4</v>
      </c>
      <c r="D222" s="2">
        <v>500</v>
      </c>
      <c r="E222" s="2">
        <v>460</v>
      </c>
    </row>
    <row r="223" spans="1:5" x14ac:dyDescent="0.25">
      <c r="A223" s="1">
        <v>43738.425358795997</v>
      </c>
      <c r="B223" s="26" t="s">
        <v>195</v>
      </c>
      <c r="C223" s="7" t="s">
        <v>2</v>
      </c>
      <c r="D223" s="2">
        <v>200</v>
      </c>
      <c r="E223" s="2">
        <v>184</v>
      </c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8"/>
  <sheetViews>
    <sheetView workbookViewId="0">
      <selection activeCell="C2" sqref="C2:C426"/>
    </sheetView>
  </sheetViews>
  <sheetFormatPr defaultRowHeight="14.25" customHeight="1" x14ac:dyDescent="0.25"/>
  <cols>
    <col min="1" max="1" width="23" customWidth="1"/>
    <col min="2" max="2" width="50.7109375" style="4" customWidth="1"/>
    <col min="3" max="3" width="18.140625" customWidth="1"/>
    <col min="4" max="4" width="45.140625" customWidth="1"/>
    <col min="5" max="5" width="82.28515625" style="4" customWidth="1"/>
  </cols>
  <sheetData>
    <row r="1" spans="1:5" s="8" customFormat="1" ht="14.25" customHeight="1" x14ac:dyDescent="0.25">
      <c r="A1" s="6" t="s">
        <v>6</v>
      </c>
      <c r="B1" s="6" t="s">
        <v>20</v>
      </c>
      <c r="C1" s="6" t="s">
        <v>7</v>
      </c>
      <c r="D1" s="6" t="s">
        <v>19</v>
      </c>
      <c r="E1" s="6" t="s">
        <v>8</v>
      </c>
    </row>
    <row r="2" spans="1:5" ht="14.25" customHeight="1" x14ac:dyDescent="0.25">
      <c r="A2" s="3">
        <v>43709.497106481482</v>
      </c>
      <c r="B2" s="4" t="s">
        <v>542</v>
      </c>
      <c r="C2">
        <v>500</v>
      </c>
      <c r="D2">
        <v>489.5</v>
      </c>
      <c r="E2" s="4" t="s">
        <v>90</v>
      </c>
    </row>
    <row r="3" spans="1:5" ht="14.25" customHeight="1" x14ac:dyDescent="0.25">
      <c r="A3" s="3">
        <v>43709.529537037037</v>
      </c>
      <c r="B3" s="4" t="s">
        <v>541</v>
      </c>
      <c r="C3">
        <v>3000</v>
      </c>
      <c r="D3">
        <v>2937</v>
      </c>
      <c r="E3" s="4" t="s">
        <v>147</v>
      </c>
    </row>
    <row r="4" spans="1:5" ht="14.25" customHeight="1" x14ac:dyDescent="0.25">
      <c r="A4" s="3">
        <v>43709.548807870371</v>
      </c>
      <c r="B4" s="4" t="s">
        <v>539</v>
      </c>
      <c r="C4">
        <v>300</v>
      </c>
      <c r="D4">
        <v>293.7</v>
      </c>
      <c r="E4" s="4" t="s">
        <v>540</v>
      </c>
    </row>
    <row r="5" spans="1:5" ht="14.25" customHeight="1" x14ac:dyDescent="0.25">
      <c r="A5" s="3">
        <v>43709.648356481484</v>
      </c>
      <c r="B5" s="4" t="s">
        <v>300</v>
      </c>
      <c r="C5">
        <v>100</v>
      </c>
      <c r="D5">
        <v>96.1</v>
      </c>
      <c r="E5" s="4" t="s">
        <v>538</v>
      </c>
    </row>
    <row r="6" spans="1:5" ht="14.25" customHeight="1" x14ac:dyDescent="0.25">
      <c r="A6" s="3">
        <v>43709.711840277778</v>
      </c>
      <c r="B6" s="4" t="s">
        <v>21</v>
      </c>
      <c r="C6">
        <v>300</v>
      </c>
      <c r="D6">
        <v>293.7</v>
      </c>
      <c r="E6" s="4" t="s">
        <v>12</v>
      </c>
    </row>
    <row r="7" spans="1:5" ht="14.25" customHeight="1" x14ac:dyDescent="0.25">
      <c r="A7" s="3">
        <v>43709.735844907409</v>
      </c>
      <c r="B7" s="4" t="s">
        <v>150</v>
      </c>
      <c r="C7">
        <v>1000</v>
      </c>
      <c r="D7">
        <v>979</v>
      </c>
      <c r="E7" s="4" t="s">
        <v>9</v>
      </c>
    </row>
    <row r="8" spans="1:5" ht="14.25" customHeight="1" x14ac:dyDescent="0.25">
      <c r="A8" s="3">
        <v>43709.783530092594</v>
      </c>
      <c r="B8" s="4" t="s">
        <v>130</v>
      </c>
      <c r="C8">
        <v>1000</v>
      </c>
      <c r="D8">
        <v>979</v>
      </c>
      <c r="E8" s="4" t="s">
        <v>537</v>
      </c>
    </row>
    <row r="9" spans="1:5" ht="14.25" customHeight="1" x14ac:dyDescent="0.25">
      <c r="A9" s="3">
        <v>43709.791747685187</v>
      </c>
      <c r="B9" s="4" t="s">
        <v>70</v>
      </c>
      <c r="C9">
        <v>500</v>
      </c>
      <c r="D9">
        <v>489.5</v>
      </c>
      <c r="E9" s="4" t="s">
        <v>10</v>
      </c>
    </row>
    <row r="10" spans="1:5" ht="14.25" customHeight="1" x14ac:dyDescent="0.25">
      <c r="A10" s="3">
        <v>43709.808958333335</v>
      </c>
      <c r="B10" s="4" t="s">
        <v>268</v>
      </c>
      <c r="C10">
        <v>5000</v>
      </c>
      <c r="D10">
        <v>4895</v>
      </c>
      <c r="E10" s="4" t="s">
        <v>90</v>
      </c>
    </row>
    <row r="11" spans="1:5" ht="14.25" customHeight="1" x14ac:dyDescent="0.25">
      <c r="A11" s="3">
        <v>43709.821064814816</v>
      </c>
      <c r="B11" s="4" t="s">
        <v>268</v>
      </c>
      <c r="C11">
        <v>5000</v>
      </c>
      <c r="D11">
        <v>4895</v>
      </c>
      <c r="E11" s="4" t="s">
        <v>90</v>
      </c>
    </row>
    <row r="12" spans="1:5" ht="14.25" customHeight="1" x14ac:dyDescent="0.25">
      <c r="A12" s="3">
        <v>43709.85365740741</v>
      </c>
      <c r="B12" s="4" t="s">
        <v>176</v>
      </c>
      <c r="C12">
        <v>1000</v>
      </c>
      <c r="D12">
        <v>979</v>
      </c>
      <c r="E12" s="4" t="s">
        <v>90</v>
      </c>
    </row>
    <row r="13" spans="1:5" ht="14.25" customHeight="1" x14ac:dyDescent="0.25">
      <c r="A13" s="3">
        <v>43709.867256944446</v>
      </c>
      <c r="B13" s="4" t="s">
        <v>186</v>
      </c>
      <c r="C13">
        <v>50000</v>
      </c>
      <c r="D13">
        <v>48950</v>
      </c>
      <c r="E13" s="62" t="s">
        <v>536</v>
      </c>
    </row>
    <row r="14" spans="1:5" ht="14.25" customHeight="1" x14ac:dyDescent="0.25">
      <c r="A14" s="3">
        <v>43709.869942129626</v>
      </c>
      <c r="B14" s="4" t="s">
        <v>153</v>
      </c>
      <c r="C14">
        <v>200</v>
      </c>
      <c r="D14">
        <v>195.8</v>
      </c>
      <c r="E14" s="4" t="s">
        <v>91</v>
      </c>
    </row>
    <row r="15" spans="1:5" ht="14.25" customHeight="1" x14ac:dyDescent="0.25">
      <c r="A15" s="3">
        <v>43709.884375000001</v>
      </c>
      <c r="B15" s="4" t="s">
        <v>535</v>
      </c>
      <c r="C15">
        <v>197</v>
      </c>
      <c r="D15">
        <v>192.86</v>
      </c>
      <c r="E15" s="4" t="s">
        <v>10</v>
      </c>
    </row>
    <row r="16" spans="1:5" ht="14.25" customHeight="1" x14ac:dyDescent="0.25">
      <c r="A16" s="3">
        <v>43709.90693287037</v>
      </c>
      <c r="B16" s="4" t="s">
        <v>534</v>
      </c>
      <c r="C16">
        <v>1000</v>
      </c>
      <c r="D16">
        <v>979</v>
      </c>
      <c r="E16" s="4" t="s">
        <v>90</v>
      </c>
    </row>
    <row r="17" spans="1:5" ht="14.25" customHeight="1" x14ac:dyDescent="0.25">
      <c r="A17" s="3">
        <v>43709.945069444446</v>
      </c>
      <c r="B17" s="4" t="s">
        <v>533</v>
      </c>
      <c r="C17">
        <v>300</v>
      </c>
      <c r="D17">
        <v>293.7</v>
      </c>
      <c r="E17" s="4" t="s">
        <v>10</v>
      </c>
    </row>
    <row r="18" spans="1:5" ht="14.25" customHeight="1" x14ac:dyDescent="0.25">
      <c r="A18" s="3">
        <v>43709.987303240741</v>
      </c>
      <c r="B18" s="4" t="s">
        <v>329</v>
      </c>
      <c r="C18">
        <v>500</v>
      </c>
      <c r="D18">
        <v>489.5</v>
      </c>
      <c r="E18" s="4" t="s">
        <v>90</v>
      </c>
    </row>
    <row r="19" spans="1:5" ht="14.25" customHeight="1" x14ac:dyDescent="0.25">
      <c r="A19" s="3">
        <v>43710.007835648146</v>
      </c>
      <c r="B19" s="4" t="s">
        <v>43</v>
      </c>
      <c r="C19">
        <v>100</v>
      </c>
      <c r="D19">
        <v>96.1</v>
      </c>
      <c r="E19" s="4" t="s">
        <v>41</v>
      </c>
    </row>
    <row r="20" spans="1:5" ht="14.25" customHeight="1" x14ac:dyDescent="0.25">
      <c r="A20" s="3">
        <v>43710.008252314816</v>
      </c>
      <c r="B20" s="4" t="s">
        <v>532</v>
      </c>
      <c r="C20">
        <v>500</v>
      </c>
      <c r="D20">
        <v>489.5</v>
      </c>
      <c r="E20" s="4" t="s">
        <v>90</v>
      </c>
    </row>
    <row r="21" spans="1:5" ht="14.25" customHeight="1" x14ac:dyDescent="0.25">
      <c r="A21" s="3">
        <v>43710.016087962962</v>
      </c>
      <c r="B21" s="4" t="s">
        <v>532</v>
      </c>
      <c r="C21">
        <v>500</v>
      </c>
      <c r="D21">
        <v>489.5</v>
      </c>
      <c r="E21" s="4" t="s">
        <v>90</v>
      </c>
    </row>
    <row r="22" spans="1:5" ht="14.25" customHeight="1" x14ac:dyDescent="0.25">
      <c r="A22" s="3">
        <v>43710.040717592594</v>
      </c>
      <c r="B22" s="4" t="s">
        <v>180</v>
      </c>
      <c r="C22">
        <v>200</v>
      </c>
      <c r="D22">
        <v>195.8</v>
      </c>
      <c r="E22" s="4" t="s">
        <v>90</v>
      </c>
    </row>
    <row r="23" spans="1:5" ht="14.25" customHeight="1" x14ac:dyDescent="0.25">
      <c r="A23" s="3">
        <v>43710.359074074076</v>
      </c>
      <c r="B23" s="4" t="s">
        <v>247</v>
      </c>
      <c r="C23">
        <v>100</v>
      </c>
      <c r="D23">
        <v>96.1</v>
      </c>
      <c r="E23" s="4" t="s">
        <v>90</v>
      </c>
    </row>
    <row r="24" spans="1:5" ht="14.25" customHeight="1" x14ac:dyDescent="0.25">
      <c r="A24" s="3">
        <v>43710.395590277774</v>
      </c>
      <c r="B24" s="4" t="s">
        <v>531</v>
      </c>
      <c r="C24">
        <v>200</v>
      </c>
      <c r="D24">
        <v>195.8</v>
      </c>
      <c r="E24" s="4" t="s">
        <v>90</v>
      </c>
    </row>
    <row r="25" spans="1:5" ht="14.25" customHeight="1" x14ac:dyDescent="0.25">
      <c r="A25" s="3">
        <v>43710.401944444442</v>
      </c>
      <c r="B25" s="4" t="s">
        <v>529</v>
      </c>
      <c r="C25">
        <v>1000</v>
      </c>
      <c r="D25">
        <v>979</v>
      </c>
      <c r="E25" s="4" t="s">
        <v>530</v>
      </c>
    </row>
    <row r="26" spans="1:5" ht="14.25" customHeight="1" x14ac:dyDescent="0.25">
      <c r="A26" s="3">
        <v>43710.409513888888</v>
      </c>
      <c r="B26" s="4" t="s">
        <v>527</v>
      </c>
      <c r="C26">
        <v>6000</v>
      </c>
      <c r="D26">
        <v>5874</v>
      </c>
      <c r="E26" s="62" t="s">
        <v>528</v>
      </c>
    </row>
    <row r="27" spans="1:5" ht="14.25" customHeight="1" x14ac:dyDescent="0.25">
      <c r="A27" s="3">
        <v>43710.417974537035</v>
      </c>
      <c r="B27" s="4" t="s">
        <v>526</v>
      </c>
      <c r="C27">
        <v>100</v>
      </c>
      <c r="D27">
        <v>96.1</v>
      </c>
      <c r="E27" s="4" t="s">
        <v>90</v>
      </c>
    </row>
    <row r="28" spans="1:5" ht="14.25" customHeight="1" x14ac:dyDescent="0.25">
      <c r="A28" s="3">
        <v>43710.445196759261</v>
      </c>
      <c r="B28" s="4" t="s">
        <v>525</v>
      </c>
      <c r="C28">
        <v>500</v>
      </c>
      <c r="D28">
        <v>489.5</v>
      </c>
      <c r="E28" s="4" t="s">
        <v>163</v>
      </c>
    </row>
    <row r="29" spans="1:5" ht="14.25" customHeight="1" x14ac:dyDescent="0.25">
      <c r="A29" s="3">
        <v>43710.450706018521</v>
      </c>
      <c r="B29" s="4" t="s">
        <v>464</v>
      </c>
      <c r="C29">
        <v>300</v>
      </c>
      <c r="D29">
        <v>293.7</v>
      </c>
      <c r="E29" s="4" t="s">
        <v>90</v>
      </c>
    </row>
    <row r="30" spans="1:5" ht="14.25" customHeight="1" x14ac:dyDescent="0.25">
      <c r="A30" s="3">
        <v>43710.451597222222</v>
      </c>
      <c r="B30" s="4" t="s">
        <v>155</v>
      </c>
      <c r="C30">
        <v>100</v>
      </c>
      <c r="D30">
        <v>96.1</v>
      </c>
      <c r="E30" s="4" t="s">
        <v>156</v>
      </c>
    </row>
    <row r="31" spans="1:5" ht="14.25" customHeight="1" x14ac:dyDescent="0.25">
      <c r="A31" s="3">
        <v>43710.453877314816</v>
      </c>
      <c r="B31" s="4" t="s">
        <v>523</v>
      </c>
      <c r="C31">
        <v>200</v>
      </c>
      <c r="D31">
        <v>195.8</v>
      </c>
      <c r="E31" s="4" t="s">
        <v>524</v>
      </c>
    </row>
    <row r="32" spans="1:5" ht="14.25" customHeight="1" x14ac:dyDescent="0.25">
      <c r="A32" s="3">
        <v>43710.461574074077</v>
      </c>
      <c r="B32" s="4" t="s">
        <v>521</v>
      </c>
      <c r="C32">
        <v>300</v>
      </c>
      <c r="D32">
        <v>293.7</v>
      </c>
      <c r="E32" s="4" t="s">
        <v>522</v>
      </c>
    </row>
    <row r="33" spans="1:5" ht="14.25" customHeight="1" x14ac:dyDescent="0.25">
      <c r="A33" s="3">
        <v>43710.49145833333</v>
      </c>
      <c r="B33" s="4" t="s">
        <v>267</v>
      </c>
      <c r="C33">
        <v>6000</v>
      </c>
      <c r="D33">
        <v>5874</v>
      </c>
      <c r="E33" s="4" t="s">
        <v>10</v>
      </c>
    </row>
    <row r="34" spans="1:5" ht="14.25" customHeight="1" x14ac:dyDescent="0.25">
      <c r="A34" s="3">
        <v>43710.525682870371</v>
      </c>
      <c r="B34" s="4" t="s">
        <v>520</v>
      </c>
      <c r="C34">
        <v>200</v>
      </c>
      <c r="D34">
        <v>195.8</v>
      </c>
      <c r="E34" s="4" t="s">
        <v>10</v>
      </c>
    </row>
    <row r="35" spans="1:5" ht="14.25" customHeight="1" x14ac:dyDescent="0.25">
      <c r="A35" s="3">
        <v>43710.572187500002</v>
      </c>
      <c r="B35" s="4" t="s">
        <v>518</v>
      </c>
      <c r="C35">
        <v>1000</v>
      </c>
      <c r="D35">
        <v>979</v>
      </c>
      <c r="E35" s="4" t="s">
        <v>519</v>
      </c>
    </row>
    <row r="36" spans="1:5" ht="14.25" customHeight="1" x14ac:dyDescent="0.25">
      <c r="A36" s="3">
        <v>43710.676319444443</v>
      </c>
      <c r="B36" s="4" t="s">
        <v>516</v>
      </c>
      <c r="C36">
        <v>300</v>
      </c>
      <c r="D36">
        <v>293.7</v>
      </c>
      <c r="E36" s="4" t="s">
        <v>517</v>
      </c>
    </row>
    <row r="37" spans="1:5" ht="14.25" customHeight="1" x14ac:dyDescent="0.25">
      <c r="A37" s="3">
        <v>43710.732256944444</v>
      </c>
      <c r="B37" s="4" t="s">
        <v>515</v>
      </c>
      <c r="C37">
        <v>200</v>
      </c>
      <c r="D37">
        <v>195.8</v>
      </c>
      <c r="E37" s="4" t="s">
        <v>10</v>
      </c>
    </row>
    <row r="38" spans="1:5" ht="14.25" customHeight="1" x14ac:dyDescent="0.25">
      <c r="A38" s="3">
        <v>43710.777361111112</v>
      </c>
      <c r="B38" s="4" t="s">
        <v>514</v>
      </c>
      <c r="C38">
        <v>1000</v>
      </c>
      <c r="D38">
        <v>979</v>
      </c>
      <c r="E38" s="4" t="s">
        <v>90</v>
      </c>
    </row>
    <row r="39" spans="1:5" ht="14.25" customHeight="1" x14ac:dyDescent="0.25">
      <c r="A39" s="3">
        <v>43710.936643518522</v>
      </c>
      <c r="B39" s="4" t="s">
        <v>512</v>
      </c>
      <c r="C39">
        <v>100</v>
      </c>
      <c r="D39">
        <v>96.1</v>
      </c>
      <c r="E39" s="4" t="s">
        <v>513</v>
      </c>
    </row>
    <row r="40" spans="1:5" ht="14.25" customHeight="1" x14ac:dyDescent="0.25">
      <c r="A40" s="3">
        <v>43710.975138888891</v>
      </c>
      <c r="B40" s="4" t="s">
        <v>129</v>
      </c>
      <c r="C40">
        <v>500</v>
      </c>
      <c r="D40">
        <v>489.5</v>
      </c>
      <c r="E40" s="4" t="s">
        <v>90</v>
      </c>
    </row>
    <row r="41" spans="1:5" ht="14.25" customHeight="1" x14ac:dyDescent="0.25">
      <c r="A41" s="3">
        <v>43710.978622685187</v>
      </c>
      <c r="B41" s="4" t="s">
        <v>490</v>
      </c>
      <c r="C41">
        <v>500</v>
      </c>
      <c r="D41">
        <v>489.5</v>
      </c>
      <c r="E41" s="4" t="s">
        <v>10</v>
      </c>
    </row>
    <row r="42" spans="1:5" ht="14.25" customHeight="1" x14ac:dyDescent="0.25">
      <c r="A42" s="3">
        <v>43710.994398148148</v>
      </c>
      <c r="B42" s="4" t="s">
        <v>510</v>
      </c>
      <c r="C42">
        <v>4000</v>
      </c>
      <c r="D42">
        <v>3916</v>
      </c>
      <c r="E42" s="62" t="s">
        <v>511</v>
      </c>
    </row>
    <row r="43" spans="1:5" ht="14.25" customHeight="1" x14ac:dyDescent="0.25">
      <c r="A43" s="3">
        <v>43711.006064814814</v>
      </c>
      <c r="B43" s="4" t="s">
        <v>509</v>
      </c>
      <c r="C43">
        <v>500</v>
      </c>
      <c r="D43">
        <v>489.5</v>
      </c>
      <c r="E43" s="4" t="s">
        <v>90</v>
      </c>
    </row>
    <row r="44" spans="1:5" ht="14.25" customHeight="1" x14ac:dyDescent="0.25">
      <c r="A44" s="3">
        <v>43711.352476851855</v>
      </c>
      <c r="B44" s="4" t="s">
        <v>508</v>
      </c>
      <c r="C44">
        <v>300</v>
      </c>
      <c r="D44">
        <v>293.7</v>
      </c>
      <c r="E44" s="4" t="s">
        <v>90</v>
      </c>
    </row>
    <row r="45" spans="1:5" ht="14.25" customHeight="1" x14ac:dyDescent="0.25">
      <c r="A45" s="3">
        <v>43711.395648148151</v>
      </c>
      <c r="B45" s="4" t="s">
        <v>93</v>
      </c>
      <c r="C45">
        <v>100</v>
      </c>
      <c r="D45">
        <v>96.1</v>
      </c>
      <c r="E45" s="4" t="s">
        <v>90</v>
      </c>
    </row>
    <row r="46" spans="1:5" ht="14.25" customHeight="1" x14ac:dyDescent="0.25">
      <c r="A46" s="3">
        <v>43711.395821759259</v>
      </c>
      <c r="B46" s="4" t="s">
        <v>507</v>
      </c>
      <c r="C46">
        <v>500</v>
      </c>
      <c r="D46">
        <v>489.5</v>
      </c>
      <c r="E46" s="4" t="s">
        <v>11</v>
      </c>
    </row>
    <row r="47" spans="1:5" ht="14.25" customHeight="1" x14ac:dyDescent="0.25">
      <c r="A47" s="3">
        <v>43711.437025462961</v>
      </c>
      <c r="B47" s="4" t="s">
        <v>504</v>
      </c>
      <c r="C47">
        <v>10500</v>
      </c>
      <c r="D47">
        <v>10279.5</v>
      </c>
      <c r="E47" s="4" t="s">
        <v>505</v>
      </c>
    </row>
    <row r="48" spans="1:5" ht="14.25" customHeight="1" x14ac:dyDescent="0.25">
      <c r="A48" s="3">
        <v>43711.441446759258</v>
      </c>
      <c r="B48" s="4" t="s">
        <v>506</v>
      </c>
      <c r="C48">
        <v>16300</v>
      </c>
      <c r="D48">
        <v>15957.7</v>
      </c>
      <c r="E48" s="4" t="s">
        <v>10</v>
      </c>
    </row>
    <row r="49" spans="1:5" ht="14.25" customHeight="1" x14ac:dyDescent="0.25">
      <c r="A49" s="3">
        <v>43711.490474537037</v>
      </c>
      <c r="B49" s="4" t="s">
        <v>404</v>
      </c>
      <c r="C49">
        <v>300</v>
      </c>
      <c r="D49">
        <v>293.7</v>
      </c>
      <c r="E49" s="4" t="s">
        <v>90</v>
      </c>
    </row>
    <row r="50" spans="1:5" ht="14.25" customHeight="1" x14ac:dyDescent="0.25">
      <c r="A50" s="3">
        <v>43711.496423611112</v>
      </c>
      <c r="B50" s="4" t="s">
        <v>404</v>
      </c>
      <c r="C50">
        <v>300</v>
      </c>
      <c r="D50">
        <v>293.7</v>
      </c>
      <c r="E50" s="4" t="s">
        <v>90</v>
      </c>
    </row>
    <row r="51" spans="1:5" ht="14.25" customHeight="1" x14ac:dyDescent="0.25">
      <c r="A51" s="3">
        <v>43711.513969907406</v>
      </c>
      <c r="B51" s="4" t="s">
        <v>503</v>
      </c>
      <c r="C51">
        <v>3000</v>
      </c>
      <c r="D51">
        <v>2937</v>
      </c>
      <c r="E51" s="4" t="s">
        <v>90</v>
      </c>
    </row>
    <row r="52" spans="1:5" ht="14.25" customHeight="1" x14ac:dyDescent="0.25">
      <c r="A52" s="3">
        <v>43711.575300925928</v>
      </c>
      <c r="B52" s="4" t="s">
        <v>111</v>
      </c>
      <c r="C52">
        <v>300</v>
      </c>
      <c r="D52">
        <v>293.7</v>
      </c>
      <c r="E52" s="4" t="s">
        <v>90</v>
      </c>
    </row>
    <row r="53" spans="1:5" ht="14.25" customHeight="1" x14ac:dyDescent="0.25">
      <c r="A53" s="3">
        <v>43711.602407407408</v>
      </c>
      <c r="B53" s="4" t="s">
        <v>497</v>
      </c>
      <c r="C53">
        <v>500</v>
      </c>
      <c r="D53">
        <v>489.5</v>
      </c>
      <c r="E53" s="4" t="s">
        <v>10</v>
      </c>
    </row>
    <row r="54" spans="1:5" ht="14.25" customHeight="1" x14ac:dyDescent="0.25">
      <c r="A54" s="3">
        <v>43711.613900462966</v>
      </c>
      <c r="B54" s="4" t="s">
        <v>498</v>
      </c>
      <c r="C54">
        <v>300</v>
      </c>
      <c r="D54">
        <v>293.7</v>
      </c>
      <c r="E54" s="4" t="s">
        <v>499</v>
      </c>
    </row>
    <row r="55" spans="1:5" ht="14.25" customHeight="1" x14ac:dyDescent="0.25">
      <c r="A55" s="3">
        <v>43711.618622685186</v>
      </c>
      <c r="B55" s="4" t="s">
        <v>500</v>
      </c>
      <c r="C55">
        <v>2550</v>
      </c>
      <c r="D55">
        <v>2496.4499999999998</v>
      </c>
      <c r="E55" s="4" t="s">
        <v>501</v>
      </c>
    </row>
    <row r="56" spans="1:5" ht="14.25" customHeight="1" x14ac:dyDescent="0.25">
      <c r="A56" s="3">
        <v>43711.619328703702</v>
      </c>
      <c r="B56" s="4" t="s">
        <v>502</v>
      </c>
      <c r="C56">
        <v>1000</v>
      </c>
      <c r="D56">
        <v>979</v>
      </c>
      <c r="E56" s="4" t="s">
        <v>10</v>
      </c>
    </row>
    <row r="57" spans="1:5" ht="14.25" customHeight="1" x14ac:dyDescent="0.25">
      <c r="A57" s="3">
        <v>43711.619849537034</v>
      </c>
      <c r="B57" s="4" t="s">
        <v>111</v>
      </c>
      <c r="C57">
        <v>200</v>
      </c>
      <c r="D57">
        <v>195.8</v>
      </c>
      <c r="E57" s="4" t="s">
        <v>90</v>
      </c>
    </row>
    <row r="58" spans="1:5" ht="14.25" customHeight="1" x14ac:dyDescent="0.25">
      <c r="A58" s="3">
        <v>43711.645277777781</v>
      </c>
      <c r="B58" s="4" t="s">
        <v>495</v>
      </c>
      <c r="C58">
        <v>5950</v>
      </c>
      <c r="D58">
        <v>5825.05</v>
      </c>
      <c r="E58" s="62" t="s">
        <v>496</v>
      </c>
    </row>
    <row r="59" spans="1:5" ht="14.25" customHeight="1" x14ac:dyDescent="0.25">
      <c r="A59" s="3">
        <v>43711.721990740742</v>
      </c>
      <c r="B59" s="4" t="s">
        <v>493</v>
      </c>
      <c r="C59">
        <v>500</v>
      </c>
      <c r="D59">
        <v>489.5</v>
      </c>
      <c r="E59" s="4" t="s">
        <v>90</v>
      </c>
    </row>
    <row r="60" spans="1:5" ht="14.25" customHeight="1" x14ac:dyDescent="0.25">
      <c r="A60" s="3">
        <v>43711.726840277777</v>
      </c>
      <c r="B60" s="4" t="s">
        <v>494</v>
      </c>
      <c r="C60">
        <v>500</v>
      </c>
      <c r="D60">
        <v>489.5</v>
      </c>
      <c r="E60" s="4" t="s">
        <v>90</v>
      </c>
    </row>
    <row r="61" spans="1:5" ht="14.25" customHeight="1" x14ac:dyDescent="0.25">
      <c r="A61" s="3">
        <v>43711.731805555559</v>
      </c>
      <c r="B61" s="4" t="s">
        <v>71</v>
      </c>
      <c r="C61">
        <v>50</v>
      </c>
      <c r="D61">
        <v>46.1</v>
      </c>
      <c r="E61" s="4" t="s">
        <v>9</v>
      </c>
    </row>
    <row r="62" spans="1:5" ht="14.25" customHeight="1" x14ac:dyDescent="0.25">
      <c r="A62" s="3">
        <v>43711.827037037037</v>
      </c>
      <c r="B62" s="4" t="s">
        <v>492</v>
      </c>
      <c r="C62">
        <v>500</v>
      </c>
      <c r="D62">
        <v>489.5</v>
      </c>
      <c r="E62" s="4" t="s">
        <v>11</v>
      </c>
    </row>
    <row r="63" spans="1:5" ht="14.25" customHeight="1" x14ac:dyDescent="0.25">
      <c r="A63" s="3">
        <v>43711.840370370373</v>
      </c>
      <c r="B63" s="4" t="s">
        <v>70</v>
      </c>
      <c r="C63">
        <v>500</v>
      </c>
      <c r="D63">
        <v>489.5</v>
      </c>
      <c r="E63" s="4" t="s">
        <v>10</v>
      </c>
    </row>
    <row r="64" spans="1:5" ht="14.25" customHeight="1" x14ac:dyDescent="0.25">
      <c r="A64" s="3">
        <v>43711.906875000001</v>
      </c>
      <c r="B64" s="4" t="s">
        <v>488</v>
      </c>
      <c r="C64">
        <v>6000</v>
      </c>
      <c r="D64">
        <v>5874</v>
      </c>
      <c r="E64" s="4" t="s">
        <v>489</v>
      </c>
    </row>
    <row r="65" spans="1:5" ht="14.25" customHeight="1" x14ac:dyDescent="0.25">
      <c r="A65" s="3">
        <v>43711.907604166663</v>
      </c>
      <c r="B65" s="4" t="s">
        <v>490</v>
      </c>
      <c r="C65">
        <v>200</v>
      </c>
      <c r="D65">
        <v>195.8</v>
      </c>
      <c r="E65" s="62" t="s">
        <v>491</v>
      </c>
    </row>
    <row r="66" spans="1:5" ht="14.25" customHeight="1" x14ac:dyDescent="0.25">
      <c r="A66" s="3">
        <v>43711.920416666668</v>
      </c>
      <c r="B66" s="4" t="s">
        <v>485</v>
      </c>
      <c r="C66">
        <v>1000</v>
      </c>
      <c r="D66">
        <v>979</v>
      </c>
      <c r="E66" s="4" t="s">
        <v>115</v>
      </c>
    </row>
    <row r="67" spans="1:5" ht="14.25" customHeight="1" x14ac:dyDescent="0.25">
      <c r="A67" s="3">
        <v>43711.921990740739</v>
      </c>
      <c r="B67" s="4" t="s">
        <v>485</v>
      </c>
      <c r="C67">
        <v>500</v>
      </c>
      <c r="D67">
        <v>489.5</v>
      </c>
      <c r="E67" s="4" t="s">
        <v>487</v>
      </c>
    </row>
    <row r="68" spans="1:5" ht="14.25" customHeight="1" x14ac:dyDescent="0.25">
      <c r="A68" s="3">
        <v>43711.923020833332</v>
      </c>
      <c r="B68" s="4" t="s">
        <v>485</v>
      </c>
      <c r="C68">
        <v>1000</v>
      </c>
      <c r="D68">
        <v>979</v>
      </c>
      <c r="E68" s="4" t="s">
        <v>486</v>
      </c>
    </row>
    <row r="69" spans="1:5" ht="14.25" customHeight="1" x14ac:dyDescent="0.25">
      <c r="A69" s="3">
        <v>43712.491041666668</v>
      </c>
      <c r="B69" s="4" t="s">
        <v>484</v>
      </c>
      <c r="C69">
        <v>6000</v>
      </c>
      <c r="D69">
        <v>5874</v>
      </c>
      <c r="E69" s="4" t="s">
        <v>90</v>
      </c>
    </row>
    <row r="70" spans="1:5" ht="14.25" customHeight="1" x14ac:dyDescent="0.25">
      <c r="A70" s="3">
        <v>43712.563391203701</v>
      </c>
      <c r="B70" s="4" t="s">
        <v>483</v>
      </c>
      <c r="C70">
        <v>500</v>
      </c>
      <c r="D70">
        <v>489.5</v>
      </c>
      <c r="E70" s="4" t="s">
        <v>10</v>
      </c>
    </row>
    <row r="71" spans="1:5" ht="14.25" customHeight="1" x14ac:dyDescent="0.25">
      <c r="A71" s="3">
        <v>43712.576469907406</v>
      </c>
      <c r="B71" s="4" t="s">
        <v>482</v>
      </c>
      <c r="C71">
        <v>500</v>
      </c>
      <c r="D71">
        <v>489.5</v>
      </c>
      <c r="E71" s="4" t="s">
        <v>10</v>
      </c>
    </row>
    <row r="72" spans="1:5" ht="14.25" customHeight="1" x14ac:dyDescent="0.25">
      <c r="A72" s="3">
        <v>43712.675173611111</v>
      </c>
      <c r="B72" s="4" t="s">
        <v>480</v>
      </c>
      <c r="C72">
        <v>6200</v>
      </c>
      <c r="D72">
        <v>6069.8</v>
      </c>
      <c r="E72" s="62" t="s">
        <v>481</v>
      </c>
    </row>
    <row r="73" spans="1:5" ht="14.25" customHeight="1" x14ac:dyDescent="0.25">
      <c r="A73" s="3">
        <v>43712.679398148146</v>
      </c>
      <c r="B73" s="4" t="s">
        <v>480</v>
      </c>
      <c r="C73">
        <v>100</v>
      </c>
      <c r="D73">
        <v>96.1</v>
      </c>
      <c r="E73" s="4" t="s">
        <v>90</v>
      </c>
    </row>
    <row r="74" spans="1:5" ht="14.25" customHeight="1" x14ac:dyDescent="0.25">
      <c r="A74" s="3">
        <v>43712.821215277778</v>
      </c>
      <c r="B74" s="4" t="s">
        <v>72</v>
      </c>
      <c r="C74">
        <v>500</v>
      </c>
      <c r="D74">
        <v>489.5</v>
      </c>
      <c r="E74" s="4" t="s">
        <v>11</v>
      </c>
    </row>
    <row r="75" spans="1:5" ht="14.25" customHeight="1" x14ac:dyDescent="0.25">
      <c r="A75" s="3">
        <v>43712.862280092595</v>
      </c>
      <c r="B75" s="4" t="s">
        <v>378</v>
      </c>
      <c r="C75">
        <v>500</v>
      </c>
      <c r="D75">
        <v>489.5</v>
      </c>
      <c r="E75" s="4" t="s">
        <v>90</v>
      </c>
    </row>
    <row r="76" spans="1:5" ht="14.25" customHeight="1" x14ac:dyDescent="0.25">
      <c r="A76" s="3">
        <v>43712.862696759257</v>
      </c>
      <c r="B76" s="4" t="s">
        <v>44</v>
      </c>
      <c r="C76">
        <v>200</v>
      </c>
      <c r="D76">
        <v>195.8</v>
      </c>
      <c r="E76" s="4" t="s">
        <v>11</v>
      </c>
    </row>
    <row r="77" spans="1:5" ht="14.25" customHeight="1" x14ac:dyDescent="0.25">
      <c r="A77" s="3">
        <v>43712.879930555559</v>
      </c>
      <c r="B77" s="4" t="s">
        <v>479</v>
      </c>
      <c r="C77">
        <v>1000</v>
      </c>
      <c r="D77">
        <v>979</v>
      </c>
      <c r="E77" s="4" t="s">
        <v>10</v>
      </c>
    </row>
    <row r="78" spans="1:5" ht="14.25" customHeight="1" x14ac:dyDescent="0.25">
      <c r="A78" s="3">
        <v>43713.411435185182</v>
      </c>
      <c r="B78" s="4" t="s">
        <v>477</v>
      </c>
      <c r="C78">
        <v>100</v>
      </c>
      <c r="D78">
        <v>96.1</v>
      </c>
      <c r="E78" s="4" t="s">
        <v>478</v>
      </c>
    </row>
    <row r="79" spans="1:5" ht="14.25" customHeight="1" x14ac:dyDescent="0.25">
      <c r="A79" s="3">
        <v>43713.480115740742</v>
      </c>
      <c r="B79" s="4" t="s">
        <v>77</v>
      </c>
      <c r="C79">
        <v>100</v>
      </c>
      <c r="D79">
        <v>96.1</v>
      </c>
      <c r="E79" s="4" t="s">
        <v>84</v>
      </c>
    </row>
    <row r="80" spans="1:5" ht="14.25" customHeight="1" x14ac:dyDescent="0.25">
      <c r="A80" s="3">
        <v>43713.48133101852</v>
      </c>
      <c r="B80" s="4" t="s">
        <v>476</v>
      </c>
      <c r="C80">
        <v>22400</v>
      </c>
      <c r="D80">
        <v>21929.599999999999</v>
      </c>
      <c r="E80" s="4" t="s">
        <v>10</v>
      </c>
    </row>
    <row r="81" spans="1:5" ht="14.25" customHeight="1" x14ac:dyDescent="0.25">
      <c r="A81" s="3">
        <v>43713.492777777778</v>
      </c>
      <c r="B81" s="4" t="s">
        <v>475</v>
      </c>
      <c r="C81">
        <v>250</v>
      </c>
      <c r="D81">
        <v>244.75</v>
      </c>
      <c r="E81" s="4" t="s">
        <v>90</v>
      </c>
    </row>
    <row r="82" spans="1:5" ht="14.25" customHeight="1" x14ac:dyDescent="0.25">
      <c r="A82" s="3">
        <v>43713.499699074076</v>
      </c>
      <c r="B82" s="4" t="s">
        <v>473</v>
      </c>
      <c r="C82">
        <v>6400</v>
      </c>
      <c r="D82">
        <v>6265.6</v>
      </c>
      <c r="E82" s="4" t="s">
        <v>474</v>
      </c>
    </row>
    <row r="83" spans="1:5" ht="14.25" customHeight="1" x14ac:dyDescent="0.25">
      <c r="A83" s="3">
        <v>43713.600972222222</v>
      </c>
      <c r="B83" s="4" t="s">
        <v>162</v>
      </c>
      <c r="C83">
        <v>100</v>
      </c>
      <c r="D83">
        <v>96.1</v>
      </c>
      <c r="E83" s="4" t="s">
        <v>91</v>
      </c>
    </row>
    <row r="84" spans="1:5" ht="14.25" customHeight="1" x14ac:dyDescent="0.25">
      <c r="A84" s="3">
        <v>43713.652881944443</v>
      </c>
      <c r="B84" s="4" t="s">
        <v>152</v>
      </c>
      <c r="C84">
        <v>300</v>
      </c>
      <c r="D84">
        <v>293.7</v>
      </c>
      <c r="E84" s="4" t="s">
        <v>90</v>
      </c>
    </row>
    <row r="85" spans="1:5" ht="14.25" customHeight="1" x14ac:dyDescent="0.25">
      <c r="A85" s="3">
        <v>43713.745567129627</v>
      </c>
      <c r="B85" s="4" t="s">
        <v>471</v>
      </c>
      <c r="C85">
        <v>300</v>
      </c>
      <c r="D85">
        <v>293.7</v>
      </c>
      <c r="E85" s="4" t="s">
        <v>472</v>
      </c>
    </row>
    <row r="86" spans="1:5" ht="14.25" customHeight="1" x14ac:dyDescent="0.25">
      <c r="A86" s="3">
        <v>43713.807523148149</v>
      </c>
      <c r="B86" s="4" t="s">
        <v>470</v>
      </c>
      <c r="C86">
        <v>1000</v>
      </c>
      <c r="D86">
        <v>979</v>
      </c>
      <c r="E86" s="4" t="s">
        <v>10</v>
      </c>
    </row>
    <row r="87" spans="1:5" ht="14.25" customHeight="1" x14ac:dyDescent="0.25">
      <c r="A87" s="3">
        <v>43713.818090277775</v>
      </c>
      <c r="B87" s="4" t="s">
        <v>469</v>
      </c>
      <c r="C87">
        <v>2500</v>
      </c>
      <c r="D87">
        <v>2447.5</v>
      </c>
      <c r="E87" s="4" t="s">
        <v>90</v>
      </c>
    </row>
    <row r="88" spans="1:5" ht="14.25" customHeight="1" x14ac:dyDescent="0.25">
      <c r="A88" s="3">
        <v>43713.871030092596</v>
      </c>
      <c r="B88" s="4" t="s">
        <v>251</v>
      </c>
      <c r="C88">
        <v>1000</v>
      </c>
      <c r="D88">
        <v>979</v>
      </c>
      <c r="E88" s="4" t="s">
        <v>136</v>
      </c>
    </row>
    <row r="89" spans="1:5" ht="14.25" customHeight="1" x14ac:dyDescent="0.25">
      <c r="A89" s="3">
        <v>43713.927349537036</v>
      </c>
      <c r="B89" s="4" t="s">
        <v>286</v>
      </c>
      <c r="C89">
        <v>1000</v>
      </c>
      <c r="D89">
        <v>979</v>
      </c>
      <c r="E89" s="4" t="s">
        <v>10</v>
      </c>
    </row>
    <row r="90" spans="1:5" ht="14.25" customHeight="1" x14ac:dyDescent="0.25">
      <c r="A90" s="3">
        <v>43713.943622685183</v>
      </c>
      <c r="B90" s="4" t="s">
        <v>468</v>
      </c>
      <c r="C90">
        <v>1030</v>
      </c>
      <c r="D90">
        <v>1008.37</v>
      </c>
      <c r="E90" s="4" t="s">
        <v>90</v>
      </c>
    </row>
    <row r="91" spans="1:5" ht="14.25" customHeight="1" x14ac:dyDescent="0.25">
      <c r="A91" s="3">
        <v>43713.993530092594</v>
      </c>
      <c r="B91" s="4" t="s">
        <v>467</v>
      </c>
      <c r="C91">
        <v>5000</v>
      </c>
      <c r="D91">
        <v>4895</v>
      </c>
      <c r="E91" s="4" t="s">
        <v>90</v>
      </c>
    </row>
    <row r="92" spans="1:5" ht="14.25" customHeight="1" x14ac:dyDescent="0.25">
      <c r="A92" s="3">
        <v>43714.3669212963</v>
      </c>
      <c r="B92" s="4" t="s">
        <v>218</v>
      </c>
      <c r="C92">
        <v>300</v>
      </c>
      <c r="D92">
        <v>293.7</v>
      </c>
      <c r="E92" s="62" t="s">
        <v>466</v>
      </c>
    </row>
    <row r="93" spans="1:5" ht="14.25" customHeight="1" x14ac:dyDescent="0.25">
      <c r="A93" s="3">
        <v>43714.401539351849</v>
      </c>
      <c r="B93" s="4" t="s">
        <v>323</v>
      </c>
      <c r="C93">
        <v>500</v>
      </c>
      <c r="D93">
        <v>489.5</v>
      </c>
      <c r="E93" s="4" t="s">
        <v>90</v>
      </c>
    </row>
    <row r="94" spans="1:5" ht="14.25" customHeight="1" x14ac:dyDescent="0.25">
      <c r="A94" s="3">
        <v>43714.421215277776</v>
      </c>
      <c r="B94" s="4" t="s">
        <v>465</v>
      </c>
      <c r="C94">
        <v>10000</v>
      </c>
      <c r="D94">
        <v>9790</v>
      </c>
      <c r="E94" s="4" t="s">
        <v>90</v>
      </c>
    </row>
    <row r="95" spans="1:5" ht="14.25" customHeight="1" x14ac:dyDescent="0.25">
      <c r="A95" s="3">
        <v>43714.431979166664</v>
      </c>
      <c r="B95" s="4" t="s">
        <v>464</v>
      </c>
      <c r="C95">
        <v>1000</v>
      </c>
      <c r="D95">
        <v>979</v>
      </c>
      <c r="E95" s="4" t="s">
        <v>90</v>
      </c>
    </row>
    <row r="96" spans="1:5" ht="14.25" customHeight="1" x14ac:dyDescent="0.25">
      <c r="A96" s="3">
        <v>43714.447222222225</v>
      </c>
      <c r="B96" s="4" t="s">
        <v>75</v>
      </c>
      <c r="C96">
        <v>3000</v>
      </c>
      <c r="D96">
        <v>2937</v>
      </c>
      <c r="E96" s="4" t="s">
        <v>90</v>
      </c>
    </row>
    <row r="97" spans="1:5" ht="14.25" customHeight="1" x14ac:dyDescent="0.25">
      <c r="A97" s="3">
        <v>43714.56958333333</v>
      </c>
      <c r="B97" s="4" t="s">
        <v>462</v>
      </c>
      <c r="C97">
        <v>100</v>
      </c>
      <c r="D97">
        <v>96.1</v>
      </c>
      <c r="E97" s="4" t="s">
        <v>463</v>
      </c>
    </row>
    <row r="98" spans="1:5" ht="14.25" customHeight="1" x14ac:dyDescent="0.25">
      <c r="A98" s="3">
        <v>43714.694699074076</v>
      </c>
      <c r="B98" s="4" t="s">
        <v>460</v>
      </c>
      <c r="C98">
        <v>10000</v>
      </c>
      <c r="D98">
        <v>9790</v>
      </c>
      <c r="E98" s="4" t="s">
        <v>461</v>
      </c>
    </row>
    <row r="99" spans="1:5" ht="14.25" customHeight="1" x14ac:dyDescent="0.25">
      <c r="A99" s="3">
        <v>43714.745567129627</v>
      </c>
      <c r="B99" s="4" t="s">
        <v>138</v>
      </c>
      <c r="C99">
        <v>45</v>
      </c>
      <c r="D99">
        <v>41.1</v>
      </c>
      <c r="E99" s="4" t="s">
        <v>154</v>
      </c>
    </row>
    <row r="100" spans="1:5" ht="14.25" customHeight="1" x14ac:dyDescent="0.25">
      <c r="A100" s="3">
        <v>43714.878206018519</v>
      </c>
      <c r="B100" s="4" t="s">
        <v>70</v>
      </c>
      <c r="C100">
        <v>500</v>
      </c>
      <c r="D100">
        <v>489.5</v>
      </c>
      <c r="E100" s="4" t="s">
        <v>10</v>
      </c>
    </row>
    <row r="101" spans="1:5" ht="14.25" customHeight="1" x14ac:dyDescent="0.25">
      <c r="A101" s="3">
        <v>43714.909085648149</v>
      </c>
      <c r="B101" s="4" t="s">
        <v>458</v>
      </c>
      <c r="C101">
        <v>1500</v>
      </c>
      <c r="D101">
        <v>1468.5</v>
      </c>
      <c r="E101" s="62" t="s">
        <v>459</v>
      </c>
    </row>
    <row r="102" spans="1:5" ht="14.25" customHeight="1" x14ac:dyDescent="0.25">
      <c r="A102" s="3">
        <v>43714.95480324074</v>
      </c>
      <c r="B102" s="4" t="s">
        <v>135</v>
      </c>
      <c r="C102">
        <v>300</v>
      </c>
      <c r="D102">
        <v>293.7</v>
      </c>
      <c r="E102" s="4" t="s">
        <v>10</v>
      </c>
    </row>
    <row r="103" spans="1:5" ht="14.25" customHeight="1" x14ac:dyDescent="0.25">
      <c r="A103" s="3">
        <v>43715.342777777776</v>
      </c>
      <c r="B103" s="4" t="s">
        <v>457</v>
      </c>
      <c r="C103">
        <v>100</v>
      </c>
      <c r="D103">
        <v>96.1</v>
      </c>
      <c r="E103" s="4" t="s">
        <v>10</v>
      </c>
    </row>
    <row r="104" spans="1:5" ht="14.25" customHeight="1" x14ac:dyDescent="0.25">
      <c r="A104" s="3">
        <v>43715.410138888888</v>
      </c>
      <c r="B104" s="4" t="s">
        <v>456</v>
      </c>
      <c r="C104">
        <v>4000</v>
      </c>
      <c r="D104">
        <v>3916</v>
      </c>
      <c r="E104" s="4" t="s">
        <v>90</v>
      </c>
    </row>
    <row r="105" spans="1:5" ht="14.25" customHeight="1" x14ac:dyDescent="0.25">
      <c r="A105" s="3">
        <v>43715.415266203701</v>
      </c>
      <c r="B105" s="4" t="s">
        <v>456</v>
      </c>
      <c r="C105">
        <v>5000</v>
      </c>
      <c r="D105">
        <v>4895</v>
      </c>
      <c r="E105" s="4" t="s">
        <v>90</v>
      </c>
    </row>
    <row r="106" spans="1:5" ht="14.25" customHeight="1" x14ac:dyDescent="0.25">
      <c r="A106" s="3">
        <v>43715.446458333332</v>
      </c>
      <c r="B106" s="4" t="s">
        <v>454</v>
      </c>
      <c r="C106">
        <v>2000</v>
      </c>
      <c r="D106">
        <v>1958</v>
      </c>
      <c r="E106" s="4" t="s">
        <v>455</v>
      </c>
    </row>
    <row r="107" spans="1:5" ht="14.25" customHeight="1" x14ac:dyDescent="0.25">
      <c r="A107" s="3">
        <v>43715.513807870368</v>
      </c>
      <c r="B107" s="4" t="s">
        <v>164</v>
      </c>
      <c r="C107">
        <v>100</v>
      </c>
      <c r="D107">
        <v>96.1</v>
      </c>
      <c r="E107" s="4" t="s">
        <v>9</v>
      </c>
    </row>
    <row r="108" spans="1:5" ht="14.25" customHeight="1" x14ac:dyDescent="0.25">
      <c r="A108" s="3">
        <v>43715.643182870372</v>
      </c>
      <c r="B108" s="4" t="s">
        <v>453</v>
      </c>
      <c r="C108">
        <v>600</v>
      </c>
      <c r="D108">
        <v>587.4</v>
      </c>
      <c r="E108" s="4" t="s">
        <v>90</v>
      </c>
    </row>
    <row r="109" spans="1:5" ht="14.25" customHeight="1" x14ac:dyDescent="0.25">
      <c r="A109" s="3">
        <v>43715.941435185188</v>
      </c>
      <c r="B109" s="4" t="s">
        <v>452</v>
      </c>
      <c r="C109">
        <v>300</v>
      </c>
      <c r="D109">
        <v>293.7</v>
      </c>
      <c r="E109" s="4" t="s">
        <v>90</v>
      </c>
    </row>
    <row r="110" spans="1:5" ht="14.25" customHeight="1" x14ac:dyDescent="0.25">
      <c r="A110" s="3">
        <v>43715.944398148145</v>
      </c>
      <c r="B110" s="4" t="s">
        <v>452</v>
      </c>
      <c r="C110">
        <v>300</v>
      </c>
      <c r="D110">
        <v>293.7</v>
      </c>
      <c r="E110" s="4" t="s">
        <v>90</v>
      </c>
    </row>
    <row r="111" spans="1:5" ht="14.25" customHeight="1" x14ac:dyDescent="0.25">
      <c r="A111" s="3">
        <v>43715.947326388887</v>
      </c>
      <c r="B111" s="4" t="s">
        <v>452</v>
      </c>
      <c r="C111">
        <v>200</v>
      </c>
      <c r="D111">
        <v>195.8</v>
      </c>
      <c r="E111" s="4" t="s">
        <v>90</v>
      </c>
    </row>
    <row r="112" spans="1:5" ht="14.25" customHeight="1" x14ac:dyDescent="0.25">
      <c r="A112" s="3">
        <v>43716.422291666669</v>
      </c>
      <c r="B112" s="4" t="s">
        <v>168</v>
      </c>
      <c r="C112">
        <v>300</v>
      </c>
      <c r="D112">
        <v>293.7</v>
      </c>
      <c r="E112" s="4" t="s">
        <v>11</v>
      </c>
    </row>
    <row r="113" spans="1:5" ht="14.25" customHeight="1" x14ac:dyDescent="0.25">
      <c r="A113" s="3">
        <v>43716.513553240744</v>
      </c>
      <c r="B113" s="4" t="s">
        <v>74</v>
      </c>
      <c r="C113">
        <v>250</v>
      </c>
      <c r="D113">
        <v>244.75</v>
      </c>
      <c r="E113" s="4" t="s">
        <v>11</v>
      </c>
    </row>
    <row r="114" spans="1:5" ht="14.25" customHeight="1" x14ac:dyDescent="0.25">
      <c r="A114" s="3">
        <v>43716.580682870372</v>
      </c>
      <c r="B114" s="4" t="s">
        <v>256</v>
      </c>
      <c r="C114">
        <v>1000</v>
      </c>
      <c r="D114">
        <v>979</v>
      </c>
      <c r="E114" s="4" t="s">
        <v>90</v>
      </c>
    </row>
    <row r="115" spans="1:5" ht="14.25" customHeight="1" x14ac:dyDescent="0.25">
      <c r="A115" s="3">
        <v>43716.606111111112</v>
      </c>
      <c r="B115" s="4" t="s">
        <v>450</v>
      </c>
      <c r="C115">
        <v>5000</v>
      </c>
      <c r="D115">
        <v>4895</v>
      </c>
      <c r="E115" s="4" t="s">
        <v>451</v>
      </c>
    </row>
    <row r="116" spans="1:5" ht="14.25" customHeight="1" x14ac:dyDescent="0.25">
      <c r="A116" s="3">
        <v>43717.857858796298</v>
      </c>
      <c r="B116" s="4" t="s">
        <v>100</v>
      </c>
      <c r="C116">
        <v>100</v>
      </c>
      <c r="D116">
        <v>96.1</v>
      </c>
      <c r="E116" s="4" t="s">
        <v>11</v>
      </c>
    </row>
    <row r="117" spans="1:5" ht="14.25" customHeight="1" x14ac:dyDescent="0.25">
      <c r="A117" s="3">
        <v>43717.868611111109</v>
      </c>
      <c r="B117" s="4" t="s">
        <v>448</v>
      </c>
      <c r="C117">
        <v>2000</v>
      </c>
      <c r="D117">
        <v>1958</v>
      </c>
      <c r="E117" s="62" t="s">
        <v>449</v>
      </c>
    </row>
    <row r="118" spans="1:5" ht="14.25" customHeight="1" x14ac:dyDescent="0.25">
      <c r="A118" s="3">
        <v>43717.887858796297</v>
      </c>
      <c r="B118" s="4" t="s">
        <v>61</v>
      </c>
      <c r="C118">
        <v>500</v>
      </c>
      <c r="D118">
        <v>489.5</v>
      </c>
      <c r="E118" s="4" t="s">
        <v>50</v>
      </c>
    </row>
    <row r="119" spans="1:5" ht="14.25" customHeight="1" x14ac:dyDescent="0.25">
      <c r="A119" s="3">
        <v>43717.926979166667</v>
      </c>
      <c r="B119" s="4" t="s">
        <v>60</v>
      </c>
      <c r="C119">
        <v>500</v>
      </c>
      <c r="D119">
        <v>489.5</v>
      </c>
      <c r="E119" s="4" t="s">
        <v>11</v>
      </c>
    </row>
    <row r="120" spans="1:5" ht="14.25" customHeight="1" x14ac:dyDescent="0.25">
      <c r="A120" s="3">
        <v>43717.944814814815</v>
      </c>
      <c r="B120" s="4" t="s">
        <v>447</v>
      </c>
      <c r="C120">
        <v>1000</v>
      </c>
      <c r="D120">
        <v>979</v>
      </c>
      <c r="E120" s="4" t="s">
        <v>163</v>
      </c>
    </row>
    <row r="121" spans="1:5" ht="14.25" customHeight="1" x14ac:dyDescent="0.25">
      <c r="A121" s="3">
        <v>43718.562303240738</v>
      </c>
      <c r="B121" s="4" t="s">
        <v>126</v>
      </c>
      <c r="C121">
        <v>1000</v>
      </c>
      <c r="D121">
        <v>979</v>
      </c>
      <c r="E121" s="4" t="s">
        <v>9</v>
      </c>
    </row>
    <row r="122" spans="1:5" ht="14.25" customHeight="1" x14ac:dyDescent="0.25">
      <c r="A122" s="3">
        <v>43718.672986111109</v>
      </c>
      <c r="B122" s="4" t="s">
        <v>445</v>
      </c>
      <c r="C122">
        <v>5000</v>
      </c>
      <c r="D122">
        <v>4895</v>
      </c>
      <c r="E122" s="4" t="s">
        <v>446</v>
      </c>
    </row>
    <row r="123" spans="1:5" ht="14.25" customHeight="1" x14ac:dyDescent="0.25">
      <c r="A123" s="3">
        <v>43718.735601851855</v>
      </c>
      <c r="B123" s="4" t="s">
        <v>101</v>
      </c>
      <c r="C123">
        <v>500</v>
      </c>
      <c r="D123">
        <v>489.5</v>
      </c>
      <c r="E123" s="4" t="s">
        <v>11</v>
      </c>
    </row>
    <row r="124" spans="1:5" ht="14.25" customHeight="1" x14ac:dyDescent="0.25">
      <c r="A124" s="3">
        <v>43718.772326388891</v>
      </c>
      <c r="B124" s="4" t="s">
        <v>444</v>
      </c>
      <c r="C124">
        <v>1000</v>
      </c>
      <c r="D124">
        <v>979</v>
      </c>
      <c r="E124" s="4" t="s">
        <v>90</v>
      </c>
    </row>
    <row r="125" spans="1:5" ht="14.25" customHeight="1" x14ac:dyDescent="0.25">
      <c r="A125" s="3">
        <v>43719.386932870373</v>
      </c>
      <c r="B125" s="4" t="s">
        <v>195</v>
      </c>
      <c r="C125">
        <v>1000</v>
      </c>
      <c r="D125">
        <v>979</v>
      </c>
      <c r="E125" s="4" t="s">
        <v>10</v>
      </c>
    </row>
    <row r="126" spans="1:5" ht="14.25" customHeight="1" x14ac:dyDescent="0.25">
      <c r="A126" s="3">
        <v>43719.398645833331</v>
      </c>
      <c r="B126" s="4" t="s">
        <v>179</v>
      </c>
      <c r="C126">
        <v>10000</v>
      </c>
      <c r="D126">
        <v>9790</v>
      </c>
      <c r="E126" s="4" t="s">
        <v>90</v>
      </c>
    </row>
    <row r="127" spans="1:5" ht="14.25" customHeight="1" x14ac:dyDescent="0.25">
      <c r="A127" s="3">
        <v>43719.454270833332</v>
      </c>
      <c r="B127" s="4" t="s">
        <v>443</v>
      </c>
      <c r="C127">
        <v>500</v>
      </c>
      <c r="D127">
        <v>489.5</v>
      </c>
      <c r="E127" s="4" t="s">
        <v>10</v>
      </c>
    </row>
    <row r="128" spans="1:5" ht="14.25" customHeight="1" x14ac:dyDescent="0.25">
      <c r="A128" s="3">
        <v>43719.482870370368</v>
      </c>
      <c r="B128" s="4" t="s">
        <v>22</v>
      </c>
      <c r="C128">
        <v>100</v>
      </c>
      <c r="D128">
        <v>96.1</v>
      </c>
      <c r="E128" s="4" t="s">
        <v>11</v>
      </c>
    </row>
    <row r="129" spans="1:5" ht="14.25" customHeight="1" x14ac:dyDescent="0.25">
      <c r="A129" s="3">
        <v>43719.71465277778</v>
      </c>
      <c r="B129" s="4" t="s">
        <v>58</v>
      </c>
      <c r="C129">
        <v>100</v>
      </c>
      <c r="D129">
        <v>96.1</v>
      </c>
      <c r="E129" s="4" t="s">
        <v>50</v>
      </c>
    </row>
    <row r="130" spans="1:5" ht="14.25" customHeight="1" x14ac:dyDescent="0.25">
      <c r="A130" s="3">
        <v>43719.71675925926</v>
      </c>
      <c r="B130" s="4" t="s">
        <v>442</v>
      </c>
      <c r="C130">
        <v>500</v>
      </c>
      <c r="D130">
        <v>489.5</v>
      </c>
      <c r="E130" s="4" t="s">
        <v>90</v>
      </c>
    </row>
    <row r="131" spans="1:5" ht="14.25" customHeight="1" x14ac:dyDescent="0.25">
      <c r="A131" s="3">
        <v>43719.717824074076</v>
      </c>
      <c r="B131" s="4" t="s">
        <v>442</v>
      </c>
      <c r="C131">
        <v>1000</v>
      </c>
      <c r="D131">
        <v>979</v>
      </c>
      <c r="E131" s="4" t="s">
        <v>90</v>
      </c>
    </row>
    <row r="132" spans="1:5" ht="14.25" customHeight="1" x14ac:dyDescent="0.25">
      <c r="A132" s="3">
        <v>43719.863865740743</v>
      </c>
      <c r="B132" s="4" t="s">
        <v>441</v>
      </c>
      <c r="C132">
        <v>300</v>
      </c>
      <c r="D132">
        <v>293.7</v>
      </c>
      <c r="E132" s="4" t="s">
        <v>59</v>
      </c>
    </row>
    <row r="133" spans="1:5" ht="14.25" customHeight="1" x14ac:dyDescent="0.25">
      <c r="A133" s="3">
        <v>43719.925775462965</v>
      </c>
      <c r="B133" s="4" t="s">
        <v>66</v>
      </c>
      <c r="C133">
        <v>300</v>
      </c>
      <c r="D133">
        <v>293.7</v>
      </c>
      <c r="E133" s="4" t="s">
        <v>9</v>
      </c>
    </row>
    <row r="134" spans="1:5" ht="14.25" customHeight="1" x14ac:dyDescent="0.25">
      <c r="A134" s="3">
        <v>43719.961828703701</v>
      </c>
      <c r="B134" s="4" t="s">
        <v>89</v>
      </c>
      <c r="C134">
        <v>100</v>
      </c>
      <c r="D134">
        <v>96.1</v>
      </c>
      <c r="E134" s="4" t="s">
        <v>92</v>
      </c>
    </row>
    <row r="135" spans="1:5" ht="14.25" customHeight="1" x14ac:dyDescent="0.25">
      <c r="A135" s="3">
        <v>43720.020798611113</v>
      </c>
      <c r="B135" s="4" t="s">
        <v>440</v>
      </c>
      <c r="C135">
        <v>100</v>
      </c>
      <c r="D135">
        <v>96.1</v>
      </c>
      <c r="E135" s="4" t="s">
        <v>11</v>
      </c>
    </row>
    <row r="136" spans="1:5" ht="14.25" customHeight="1" x14ac:dyDescent="0.25">
      <c r="A136" s="3">
        <v>43720.211377314816</v>
      </c>
      <c r="B136" s="4" t="s">
        <v>102</v>
      </c>
      <c r="C136">
        <v>300</v>
      </c>
      <c r="D136">
        <v>293.7</v>
      </c>
      <c r="E136" s="4" t="s">
        <v>11</v>
      </c>
    </row>
    <row r="137" spans="1:5" ht="14.25" customHeight="1" x14ac:dyDescent="0.25">
      <c r="A137" s="3">
        <v>43720.50980324074</v>
      </c>
      <c r="B137" s="4" t="s">
        <v>439</v>
      </c>
      <c r="C137">
        <v>5000</v>
      </c>
      <c r="D137">
        <v>4895</v>
      </c>
      <c r="E137" s="4" t="s">
        <v>90</v>
      </c>
    </row>
    <row r="138" spans="1:5" ht="14.25" customHeight="1" x14ac:dyDescent="0.25">
      <c r="A138" s="3">
        <v>43720.641909722224</v>
      </c>
      <c r="B138" s="4" t="s">
        <v>79</v>
      </c>
      <c r="C138">
        <v>300</v>
      </c>
      <c r="D138">
        <v>293.7</v>
      </c>
      <c r="E138" s="4" t="s">
        <v>11</v>
      </c>
    </row>
    <row r="139" spans="1:5" ht="14.25" customHeight="1" x14ac:dyDescent="0.25">
      <c r="A139" s="3">
        <v>43720.786828703705</v>
      </c>
      <c r="B139" s="4" t="s">
        <v>437</v>
      </c>
      <c r="C139">
        <v>7700</v>
      </c>
      <c r="D139">
        <v>7538.3</v>
      </c>
      <c r="E139" s="62" t="s">
        <v>438</v>
      </c>
    </row>
    <row r="140" spans="1:5" ht="14.25" customHeight="1" x14ac:dyDescent="0.25">
      <c r="A140" s="3">
        <v>43720.828310185185</v>
      </c>
      <c r="B140" s="4" t="s">
        <v>108</v>
      </c>
      <c r="C140">
        <v>300</v>
      </c>
      <c r="D140">
        <v>293.7</v>
      </c>
      <c r="E140" s="4" t="s">
        <v>91</v>
      </c>
    </row>
    <row r="141" spans="1:5" ht="14.25" customHeight="1" x14ac:dyDescent="0.25">
      <c r="A141" s="3">
        <v>43720.913055555553</v>
      </c>
      <c r="B141" s="4" t="s">
        <v>170</v>
      </c>
      <c r="C141">
        <v>200</v>
      </c>
      <c r="D141">
        <v>195.8</v>
      </c>
      <c r="E141" s="4" t="s">
        <v>9</v>
      </c>
    </row>
    <row r="142" spans="1:5" ht="14.25" customHeight="1" x14ac:dyDescent="0.25">
      <c r="A142" s="3">
        <v>43720.943935185183</v>
      </c>
      <c r="B142" s="4" t="s">
        <v>436</v>
      </c>
      <c r="C142">
        <v>300</v>
      </c>
      <c r="D142">
        <v>293.7</v>
      </c>
      <c r="E142" s="4" t="s">
        <v>90</v>
      </c>
    </row>
    <row r="143" spans="1:5" ht="14.25" customHeight="1" x14ac:dyDescent="0.25">
      <c r="A143" s="3">
        <v>43721.394120370373</v>
      </c>
      <c r="B143" s="4" t="s">
        <v>46</v>
      </c>
      <c r="C143">
        <v>1000</v>
      </c>
      <c r="D143">
        <v>979</v>
      </c>
      <c r="E143" s="4" t="s">
        <v>90</v>
      </c>
    </row>
    <row r="144" spans="1:5" ht="14.25" customHeight="1" x14ac:dyDescent="0.25">
      <c r="A144" s="3">
        <v>43721.465254629627</v>
      </c>
      <c r="B144" s="4" t="s">
        <v>434</v>
      </c>
      <c r="C144">
        <v>400</v>
      </c>
      <c r="D144">
        <v>391.6</v>
      </c>
      <c r="E144" s="4" t="s">
        <v>435</v>
      </c>
    </row>
    <row r="145" spans="1:5" ht="14.25" customHeight="1" x14ac:dyDescent="0.25">
      <c r="A145" s="3">
        <v>43721.467037037037</v>
      </c>
      <c r="B145" s="4" t="s">
        <v>434</v>
      </c>
      <c r="C145">
        <v>400</v>
      </c>
      <c r="D145">
        <v>391.6</v>
      </c>
      <c r="E145" s="4" t="s">
        <v>178</v>
      </c>
    </row>
    <row r="146" spans="1:5" ht="14.25" customHeight="1" x14ac:dyDescent="0.25">
      <c r="A146" s="3">
        <v>43721.787928240738</v>
      </c>
      <c r="B146" s="4" t="s">
        <v>433</v>
      </c>
      <c r="C146">
        <v>200</v>
      </c>
      <c r="D146">
        <v>195.8</v>
      </c>
      <c r="E146" s="4" t="s">
        <v>90</v>
      </c>
    </row>
    <row r="147" spans="1:5" ht="14.25" customHeight="1" x14ac:dyDescent="0.25">
      <c r="A147" s="3">
        <v>43721.866782407407</v>
      </c>
      <c r="B147" s="4" t="s">
        <v>141</v>
      </c>
      <c r="C147">
        <v>1000</v>
      </c>
      <c r="D147">
        <v>979</v>
      </c>
      <c r="E147" s="4" t="s">
        <v>432</v>
      </c>
    </row>
    <row r="148" spans="1:5" ht="14.25" customHeight="1" x14ac:dyDescent="0.25">
      <c r="A148" s="3">
        <v>43721.920671296299</v>
      </c>
      <c r="B148" s="4" t="s">
        <v>199</v>
      </c>
      <c r="C148">
        <v>100</v>
      </c>
      <c r="D148">
        <v>96.1</v>
      </c>
      <c r="E148" s="4" t="s">
        <v>90</v>
      </c>
    </row>
    <row r="149" spans="1:5" ht="14.25" customHeight="1" x14ac:dyDescent="0.25">
      <c r="A149" s="3">
        <v>43722.337569444448</v>
      </c>
      <c r="B149" s="4" t="s">
        <v>129</v>
      </c>
      <c r="C149">
        <v>500</v>
      </c>
      <c r="D149">
        <v>489.5</v>
      </c>
      <c r="E149" s="4" t="s">
        <v>90</v>
      </c>
    </row>
    <row r="150" spans="1:5" ht="14.25" customHeight="1" x14ac:dyDescent="0.25">
      <c r="A150" s="3">
        <v>43722.454108796293</v>
      </c>
      <c r="B150" s="4" t="s">
        <v>430</v>
      </c>
      <c r="C150">
        <v>200</v>
      </c>
      <c r="D150">
        <v>195.8</v>
      </c>
      <c r="E150" s="4" t="s">
        <v>431</v>
      </c>
    </row>
    <row r="151" spans="1:5" ht="14.25" customHeight="1" x14ac:dyDescent="0.25">
      <c r="A151" s="3">
        <v>43722.822685185187</v>
      </c>
      <c r="B151" s="4" t="s">
        <v>45</v>
      </c>
      <c r="C151">
        <v>300</v>
      </c>
      <c r="D151">
        <v>293.7</v>
      </c>
      <c r="E151" s="4" t="s">
        <v>9</v>
      </c>
    </row>
    <row r="152" spans="1:5" ht="14.25" customHeight="1" x14ac:dyDescent="0.25">
      <c r="A152" s="3">
        <v>43722.937916666669</v>
      </c>
      <c r="B152" s="4" t="s">
        <v>134</v>
      </c>
      <c r="C152">
        <v>250</v>
      </c>
      <c r="D152">
        <v>244.75</v>
      </c>
      <c r="E152" s="4" t="s">
        <v>91</v>
      </c>
    </row>
    <row r="153" spans="1:5" ht="14.25" customHeight="1" x14ac:dyDescent="0.25">
      <c r="A153" s="3">
        <v>43722.985972222225</v>
      </c>
      <c r="B153" s="4" t="s">
        <v>429</v>
      </c>
      <c r="C153">
        <v>1000</v>
      </c>
      <c r="D153">
        <v>979</v>
      </c>
      <c r="E153" s="4" t="s">
        <v>90</v>
      </c>
    </row>
    <row r="154" spans="1:5" ht="14.25" customHeight="1" x14ac:dyDescent="0.25">
      <c r="A154" s="3">
        <v>43722.987222222226</v>
      </c>
      <c r="B154" s="4" t="s">
        <v>429</v>
      </c>
      <c r="C154">
        <v>500</v>
      </c>
      <c r="D154">
        <v>489.5</v>
      </c>
      <c r="E154" s="4" t="s">
        <v>90</v>
      </c>
    </row>
    <row r="155" spans="1:5" ht="14.25" customHeight="1" x14ac:dyDescent="0.25">
      <c r="A155" s="3">
        <v>43722.988622685189</v>
      </c>
      <c r="B155" s="4" t="s">
        <v>429</v>
      </c>
      <c r="C155">
        <v>500</v>
      </c>
      <c r="D155">
        <v>489.5</v>
      </c>
      <c r="E155" s="4" t="s">
        <v>90</v>
      </c>
    </row>
    <row r="156" spans="1:5" ht="14.25" customHeight="1" x14ac:dyDescent="0.25">
      <c r="A156" s="3">
        <v>43723.630671296298</v>
      </c>
      <c r="B156" s="4" t="s">
        <v>427</v>
      </c>
      <c r="C156">
        <v>8200</v>
      </c>
      <c r="D156">
        <v>8027.8</v>
      </c>
      <c r="E156" s="4" t="s">
        <v>428</v>
      </c>
    </row>
    <row r="157" spans="1:5" ht="14.25" customHeight="1" x14ac:dyDescent="0.25">
      <c r="A157" s="3">
        <v>43723.675312500003</v>
      </c>
      <c r="B157" s="4" t="s">
        <v>426</v>
      </c>
      <c r="C157">
        <v>3000</v>
      </c>
      <c r="D157">
        <v>2937</v>
      </c>
      <c r="E157" s="4" t="s">
        <v>90</v>
      </c>
    </row>
    <row r="158" spans="1:5" ht="14.25" customHeight="1" x14ac:dyDescent="0.25">
      <c r="A158" s="3">
        <v>43723.698298611111</v>
      </c>
      <c r="B158" s="4" t="s">
        <v>424</v>
      </c>
      <c r="C158">
        <v>500</v>
      </c>
      <c r="D158">
        <v>489.5</v>
      </c>
      <c r="E158" s="4" t="s">
        <v>425</v>
      </c>
    </row>
    <row r="159" spans="1:5" ht="14.25" customHeight="1" x14ac:dyDescent="0.25">
      <c r="A159" s="3">
        <v>43723.755509259259</v>
      </c>
      <c r="B159" s="4" t="s">
        <v>423</v>
      </c>
      <c r="C159">
        <v>500</v>
      </c>
      <c r="D159">
        <v>489.5</v>
      </c>
      <c r="E159" s="4" t="s">
        <v>90</v>
      </c>
    </row>
    <row r="160" spans="1:5" ht="14.25" customHeight="1" x14ac:dyDescent="0.25">
      <c r="A160" s="3">
        <v>43723.761932870373</v>
      </c>
      <c r="B160" s="4" t="s">
        <v>93</v>
      </c>
      <c r="C160">
        <v>500</v>
      </c>
      <c r="D160">
        <v>489.5</v>
      </c>
      <c r="E160" s="4" t="s">
        <v>172</v>
      </c>
    </row>
    <row r="161" spans="1:5" ht="14.25" customHeight="1" x14ac:dyDescent="0.25">
      <c r="A161" s="3">
        <v>43723.940960648149</v>
      </c>
      <c r="B161" s="4" t="s">
        <v>422</v>
      </c>
      <c r="C161">
        <v>3000</v>
      </c>
      <c r="D161">
        <v>2937</v>
      </c>
      <c r="E161" s="4" t="s">
        <v>91</v>
      </c>
    </row>
    <row r="162" spans="1:5" ht="14.25" customHeight="1" x14ac:dyDescent="0.25">
      <c r="A162" s="3">
        <v>43723.959560185183</v>
      </c>
      <c r="B162" s="4" t="s">
        <v>174</v>
      </c>
      <c r="C162">
        <v>200</v>
      </c>
      <c r="D162">
        <v>195.8</v>
      </c>
      <c r="E162" s="4" t="s">
        <v>91</v>
      </c>
    </row>
    <row r="163" spans="1:5" ht="14.25" customHeight="1" x14ac:dyDescent="0.25">
      <c r="A163" s="3">
        <v>43723.988182870373</v>
      </c>
      <c r="B163" s="4" t="s">
        <v>183</v>
      </c>
      <c r="C163">
        <v>500</v>
      </c>
      <c r="D163">
        <v>489.5</v>
      </c>
      <c r="E163" s="4" t="s">
        <v>421</v>
      </c>
    </row>
    <row r="164" spans="1:5" ht="14.25" customHeight="1" x14ac:dyDescent="0.25">
      <c r="A164" s="3">
        <v>43724.119039351855</v>
      </c>
      <c r="B164" s="4" t="s">
        <v>86</v>
      </c>
      <c r="C164">
        <v>100</v>
      </c>
      <c r="D164">
        <v>96.1</v>
      </c>
      <c r="E164" s="4" t="s">
        <v>91</v>
      </c>
    </row>
    <row r="165" spans="1:5" ht="14.25" customHeight="1" x14ac:dyDescent="0.25">
      <c r="A165" s="3">
        <v>43724.469918981478</v>
      </c>
      <c r="B165" s="4" t="s">
        <v>419</v>
      </c>
      <c r="C165">
        <v>5700</v>
      </c>
      <c r="D165">
        <v>5580.3</v>
      </c>
      <c r="E165" s="4" t="s">
        <v>420</v>
      </c>
    </row>
    <row r="166" spans="1:5" ht="14.25" customHeight="1" x14ac:dyDescent="0.25">
      <c r="A166" s="3">
        <v>43724.650254629632</v>
      </c>
      <c r="B166" s="4" t="s">
        <v>418</v>
      </c>
      <c r="C166">
        <v>300</v>
      </c>
      <c r="D166">
        <v>293.7</v>
      </c>
      <c r="E166" s="4" t="s">
        <v>90</v>
      </c>
    </row>
    <row r="167" spans="1:5" ht="14.25" customHeight="1" x14ac:dyDescent="0.25">
      <c r="A167" s="3">
        <v>43724.656087962961</v>
      </c>
      <c r="B167" s="4" t="s">
        <v>417</v>
      </c>
      <c r="C167">
        <v>500</v>
      </c>
      <c r="D167">
        <v>489.5</v>
      </c>
      <c r="E167" s="4" t="s">
        <v>90</v>
      </c>
    </row>
    <row r="168" spans="1:5" ht="14.25" customHeight="1" x14ac:dyDescent="0.25">
      <c r="A168" s="3">
        <v>43724.947650462964</v>
      </c>
      <c r="B168" s="4" t="s">
        <v>416</v>
      </c>
      <c r="C168">
        <v>200</v>
      </c>
      <c r="D168">
        <v>195.8</v>
      </c>
      <c r="E168" s="4" t="s">
        <v>11</v>
      </c>
    </row>
    <row r="169" spans="1:5" ht="14.25" customHeight="1" x14ac:dyDescent="0.25">
      <c r="A169" s="3">
        <v>43725.469618055555</v>
      </c>
      <c r="B169" s="4" t="s">
        <v>57</v>
      </c>
      <c r="C169">
        <v>100</v>
      </c>
      <c r="D169">
        <v>96.1</v>
      </c>
      <c r="E169" s="4" t="s">
        <v>9</v>
      </c>
    </row>
    <row r="170" spans="1:5" ht="14.25" customHeight="1" x14ac:dyDescent="0.25">
      <c r="A170" s="3">
        <v>43725.471643518518</v>
      </c>
      <c r="B170" s="4" t="s">
        <v>415</v>
      </c>
      <c r="C170">
        <v>1000</v>
      </c>
      <c r="D170">
        <v>979</v>
      </c>
      <c r="E170" s="4" t="s">
        <v>10</v>
      </c>
    </row>
    <row r="171" spans="1:5" ht="14.25" customHeight="1" x14ac:dyDescent="0.25">
      <c r="A171" s="3">
        <v>43725.490902777776</v>
      </c>
      <c r="B171" s="4" t="s">
        <v>182</v>
      </c>
      <c r="C171">
        <v>200</v>
      </c>
      <c r="D171">
        <v>195.8</v>
      </c>
      <c r="E171" s="4" t="s">
        <v>414</v>
      </c>
    </row>
    <row r="172" spans="1:5" ht="14.25" customHeight="1" x14ac:dyDescent="0.25">
      <c r="A172" s="3">
        <v>43725.646516203706</v>
      </c>
      <c r="B172" s="4" t="s">
        <v>413</v>
      </c>
      <c r="C172">
        <v>300</v>
      </c>
      <c r="D172">
        <v>293.7</v>
      </c>
      <c r="E172" s="4" t="s">
        <v>9</v>
      </c>
    </row>
    <row r="173" spans="1:5" ht="14.25" customHeight="1" x14ac:dyDescent="0.25">
      <c r="A173" s="3">
        <v>43725.670127314814</v>
      </c>
      <c r="B173" s="4" t="s">
        <v>131</v>
      </c>
      <c r="C173">
        <v>5</v>
      </c>
      <c r="D173">
        <v>1.1000000000000001</v>
      </c>
      <c r="E173" s="4" t="s">
        <v>90</v>
      </c>
    </row>
    <row r="174" spans="1:5" ht="14.25" customHeight="1" x14ac:dyDescent="0.25">
      <c r="A174" s="3">
        <v>43725.671851851854</v>
      </c>
      <c r="B174" s="4" t="s">
        <v>131</v>
      </c>
      <c r="C174">
        <v>5</v>
      </c>
      <c r="D174">
        <v>1.1000000000000001</v>
      </c>
      <c r="E174" s="4" t="s">
        <v>90</v>
      </c>
    </row>
    <row r="175" spans="1:5" ht="14.25" customHeight="1" x14ac:dyDescent="0.25">
      <c r="A175" s="3">
        <v>43725.674571759257</v>
      </c>
      <c r="B175" s="4" t="s">
        <v>131</v>
      </c>
      <c r="C175">
        <v>10</v>
      </c>
      <c r="D175">
        <v>6.1</v>
      </c>
      <c r="E175" s="4" t="s">
        <v>90</v>
      </c>
    </row>
    <row r="176" spans="1:5" ht="14.25" customHeight="1" x14ac:dyDescent="0.25">
      <c r="A176" s="3">
        <v>43725.676805555559</v>
      </c>
      <c r="B176" s="4" t="s">
        <v>131</v>
      </c>
      <c r="C176">
        <v>10</v>
      </c>
      <c r="D176">
        <v>6.1</v>
      </c>
      <c r="E176" s="4" t="s">
        <v>90</v>
      </c>
    </row>
    <row r="177" spans="1:5" ht="14.25" customHeight="1" x14ac:dyDescent="0.25">
      <c r="A177" s="3">
        <v>43726.00408564815</v>
      </c>
      <c r="B177" s="4" t="s">
        <v>412</v>
      </c>
      <c r="C177">
        <v>300</v>
      </c>
      <c r="D177">
        <v>293.7</v>
      </c>
      <c r="E177" s="4" t="s">
        <v>90</v>
      </c>
    </row>
    <row r="178" spans="1:5" ht="14.25" customHeight="1" x14ac:dyDescent="0.25">
      <c r="A178" s="3">
        <v>43726.021770833337</v>
      </c>
      <c r="B178" s="4" t="s">
        <v>409</v>
      </c>
      <c r="C178">
        <v>7150</v>
      </c>
      <c r="D178">
        <v>6999.85</v>
      </c>
      <c r="E178" s="62" t="s">
        <v>411</v>
      </c>
    </row>
    <row r="179" spans="1:5" ht="14.25" customHeight="1" x14ac:dyDescent="0.25">
      <c r="A179" s="3">
        <v>43726.024097222224</v>
      </c>
      <c r="B179" s="4" t="s">
        <v>409</v>
      </c>
      <c r="C179">
        <v>4150</v>
      </c>
      <c r="D179">
        <v>4062.85</v>
      </c>
      <c r="E179" s="62" t="s">
        <v>410</v>
      </c>
    </row>
    <row r="180" spans="1:5" ht="14.25" customHeight="1" x14ac:dyDescent="0.25">
      <c r="A180" s="3">
        <v>43726.404537037037</v>
      </c>
      <c r="B180" s="4" t="s">
        <v>271</v>
      </c>
      <c r="C180">
        <v>300</v>
      </c>
      <c r="D180">
        <v>293.7</v>
      </c>
      <c r="E180" s="4" t="s">
        <v>90</v>
      </c>
    </row>
    <row r="181" spans="1:5" ht="14.25" customHeight="1" x14ac:dyDescent="0.25">
      <c r="A181" s="3">
        <v>43726.428472222222</v>
      </c>
      <c r="B181" s="4" t="s">
        <v>408</v>
      </c>
      <c r="C181">
        <v>300</v>
      </c>
      <c r="D181">
        <v>293.7</v>
      </c>
      <c r="E181" s="4" t="s">
        <v>90</v>
      </c>
    </row>
    <row r="182" spans="1:5" ht="14.25" customHeight="1" x14ac:dyDescent="0.25">
      <c r="A182" s="3">
        <v>43726.768240740741</v>
      </c>
      <c r="B182" s="4" t="s">
        <v>407</v>
      </c>
      <c r="C182">
        <v>1000</v>
      </c>
      <c r="D182">
        <v>979</v>
      </c>
      <c r="E182" s="4" t="s">
        <v>90</v>
      </c>
    </row>
    <row r="183" spans="1:5" ht="14.25" customHeight="1" x14ac:dyDescent="0.25">
      <c r="A183" s="3">
        <v>43726.770104166666</v>
      </c>
      <c r="B183" s="4" t="s">
        <v>69</v>
      </c>
      <c r="C183">
        <v>100</v>
      </c>
      <c r="D183">
        <v>96.1</v>
      </c>
      <c r="E183" s="4" t="s">
        <v>59</v>
      </c>
    </row>
    <row r="184" spans="1:5" ht="14.25" customHeight="1" x14ac:dyDescent="0.25">
      <c r="A184" s="3">
        <v>43726.771458333336</v>
      </c>
      <c r="B184" s="4" t="s">
        <v>407</v>
      </c>
      <c r="C184">
        <v>1000</v>
      </c>
      <c r="D184">
        <v>979</v>
      </c>
      <c r="E184" s="4" t="s">
        <v>90</v>
      </c>
    </row>
    <row r="185" spans="1:5" ht="14.25" customHeight="1" x14ac:dyDescent="0.25">
      <c r="A185" s="3">
        <v>43726.901354166665</v>
      </c>
      <c r="B185" s="4" t="s">
        <v>65</v>
      </c>
      <c r="C185">
        <v>150</v>
      </c>
      <c r="D185">
        <v>146.1</v>
      </c>
      <c r="E185" s="4" t="s">
        <v>9</v>
      </c>
    </row>
    <row r="186" spans="1:5" ht="14.25" customHeight="1" x14ac:dyDescent="0.25">
      <c r="A186" s="3">
        <v>43726.90148148148</v>
      </c>
      <c r="B186" s="4" t="s">
        <v>167</v>
      </c>
      <c r="C186">
        <v>100</v>
      </c>
      <c r="D186">
        <v>96.1</v>
      </c>
      <c r="E186" s="4" t="s">
        <v>90</v>
      </c>
    </row>
    <row r="187" spans="1:5" ht="14.25" customHeight="1" x14ac:dyDescent="0.25">
      <c r="A187" s="3">
        <v>43726.974074074074</v>
      </c>
      <c r="B187" s="4" t="s">
        <v>405</v>
      </c>
      <c r="C187">
        <v>500</v>
      </c>
      <c r="D187">
        <v>489.5</v>
      </c>
      <c r="E187" s="62" t="s">
        <v>406</v>
      </c>
    </row>
    <row r="188" spans="1:5" ht="14.25" customHeight="1" x14ac:dyDescent="0.25">
      <c r="A188" s="3">
        <v>43727.01121527778</v>
      </c>
      <c r="B188" s="4" t="s">
        <v>404</v>
      </c>
      <c r="C188">
        <v>300</v>
      </c>
      <c r="D188">
        <v>293.7</v>
      </c>
      <c r="E188" s="4" t="s">
        <v>90</v>
      </c>
    </row>
    <row r="189" spans="1:5" ht="14.25" customHeight="1" x14ac:dyDescent="0.25">
      <c r="A189" s="3">
        <v>43727.225543981483</v>
      </c>
      <c r="B189" s="4" t="s">
        <v>402</v>
      </c>
      <c r="C189">
        <v>100</v>
      </c>
      <c r="D189">
        <v>96.1</v>
      </c>
      <c r="E189" s="4" t="s">
        <v>403</v>
      </c>
    </row>
    <row r="190" spans="1:5" ht="14.25" customHeight="1" x14ac:dyDescent="0.25">
      <c r="A190" s="3">
        <v>43727.392685185187</v>
      </c>
      <c r="B190" s="4" t="s">
        <v>141</v>
      </c>
      <c r="C190">
        <v>1500</v>
      </c>
      <c r="D190">
        <v>1468.5</v>
      </c>
      <c r="E190" s="4" t="s">
        <v>401</v>
      </c>
    </row>
    <row r="191" spans="1:5" ht="14.25" customHeight="1" x14ac:dyDescent="0.25">
      <c r="A191" s="3">
        <v>43727.438113425924</v>
      </c>
      <c r="B191" s="4" t="s">
        <v>400</v>
      </c>
      <c r="C191">
        <v>1000</v>
      </c>
      <c r="D191">
        <v>979</v>
      </c>
      <c r="E191" s="4" t="s">
        <v>90</v>
      </c>
    </row>
    <row r="192" spans="1:5" ht="14.25" customHeight="1" x14ac:dyDescent="0.25">
      <c r="A192" s="3">
        <v>43727.470821759256</v>
      </c>
      <c r="B192" s="4" t="s">
        <v>399</v>
      </c>
      <c r="C192">
        <v>100</v>
      </c>
      <c r="D192">
        <v>96.1</v>
      </c>
      <c r="E192" s="4" t="s">
        <v>90</v>
      </c>
    </row>
    <row r="193" spans="1:5" ht="14.25" customHeight="1" x14ac:dyDescent="0.25">
      <c r="A193" s="3">
        <v>43727.474097222221</v>
      </c>
      <c r="B193" s="4" t="s">
        <v>110</v>
      </c>
      <c r="C193">
        <v>300</v>
      </c>
      <c r="D193">
        <v>293.7</v>
      </c>
      <c r="E193" s="4" t="s">
        <v>90</v>
      </c>
    </row>
    <row r="194" spans="1:5" ht="14.25" customHeight="1" x14ac:dyDescent="0.25">
      <c r="A194" s="3">
        <v>43727.738055555557</v>
      </c>
      <c r="B194" s="4" t="s">
        <v>357</v>
      </c>
      <c r="C194">
        <v>300</v>
      </c>
      <c r="D194">
        <v>293.7</v>
      </c>
      <c r="E194" s="4" t="s">
        <v>90</v>
      </c>
    </row>
    <row r="195" spans="1:5" ht="14.25" customHeight="1" x14ac:dyDescent="0.25">
      <c r="A195" s="3">
        <v>43727.777418981481</v>
      </c>
      <c r="B195" s="4" t="s">
        <v>86</v>
      </c>
      <c r="C195">
        <v>100</v>
      </c>
      <c r="D195">
        <v>96.1</v>
      </c>
      <c r="E195" s="4" t="s">
        <v>11</v>
      </c>
    </row>
    <row r="196" spans="1:5" ht="14.25" customHeight="1" x14ac:dyDescent="0.25">
      <c r="A196" s="3">
        <v>43727.800902777781</v>
      </c>
      <c r="B196" s="4" t="s">
        <v>397</v>
      </c>
      <c r="C196">
        <v>300</v>
      </c>
      <c r="D196">
        <v>293.7</v>
      </c>
      <c r="E196" s="4" t="s">
        <v>398</v>
      </c>
    </row>
    <row r="197" spans="1:5" ht="14.25" customHeight="1" x14ac:dyDescent="0.25">
      <c r="A197" s="3">
        <v>43727.815347222226</v>
      </c>
      <c r="B197" s="4" t="s">
        <v>70</v>
      </c>
      <c r="C197">
        <v>500</v>
      </c>
      <c r="D197">
        <v>489.5</v>
      </c>
      <c r="E197" s="4" t="s">
        <v>10</v>
      </c>
    </row>
    <row r="198" spans="1:5" ht="14.25" customHeight="1" x14ac:dyDescent="0.25">
      <c r="A198" s="3">
        <v>43727.832187499997</v>
      </c>
      <c r="B198" s="4" t="s">
        <v>396</v>
      </c>
      <c r="C198">
        <v>500</v>
      </c>
      <c r="D198">
        <v>489.5</v>
      </c>
      <c r="E198" s="4" t="s">
        <v>90</v>
      </c>
    </row>
    <row r="199" spans="1:5" ht="14.25" customHeight="1" x14ac:dyDescent="0.25">
      <c r="A199" s="3">
        <v>43727.861597222225</v>
      </c>
      <c r="B199" s="4" t="s">
        <v>395</v>
      </c>
      <c r="C199">
        <v>500</v>
      </c>
      <c r="D199">
        <v>489.5</v>
      </c>
      <c r="E199" s="4" t="s">
        <v>90</v>
      </c>
    </row>
    <row r="200" spans="1:5" ht="14.25" customHeight="1" x14ac:dyDescent="0.25">
      <c r="A200" s="3">
        <v>43727.925127314818</v>
      </c>
      <c r="B200" s="4" t="s">
        <v>394</v>
      </c>
      <c r="C200">
        <v>3000</v>
      </c>
      <c r="D200">
        <v>2937</v>
      </c>
      <c r="E200" s="4" t="s">
        <v>90</v>
      </c>
    </row>
    <row r="201" spans="1:5" ht="14.25" customHeight="1" x14ac:dyDescent="0.25">
      <c r="A201" s="3">
        <v>43727.93309027778</v>
      </c>
      <c r="B201" s="4" t="s">
        <v>393</v>
      </c>
      <c r="C201">
        <v>5600</v>
      </c>
      <c r="D201">
        <v>5482.4</v>
      </c>
      <c r="E201" s="4" t="s">
        <v>10</v>
      </c>
    </row>
    <row r="202" spans="1:5" ht="14.25" customHeight="1" x14ac:dyDescent="0.25">
      <c r="A202" s="3">
        <v>43728.348668981482</v>
      </c>
      <c r="B202" s="4" t="s">
        <v>391</v>
      </c>
      <c r="C202">
        <v>500</v>
      </c>
      <c r="D202">
        <v>489.5</v>
      </c>
      <c r="E202" s="4" t="s">
        <v>392</v>
      </c>
    </row>
    <row r="203" spans="1:5" ht="14.25" customHeight="1" x14ac:dyDescent="0.25">
      <c r="A203" s="3">
        <v>43728.369710648149</v>
      </c>
      <c r="B203" s="4" t="s">
        <v>390</v>
      </c>
      <c r="C203">
        <v>1000</v>
      </c>
      <c r="D203">
        <v>979</v>
      </c>
      <c r="E203" s="4" t="s">
        <v>90</v>
      </c>
    </row>
    <row r="204" spans="1:5" ht="14.25" customHeight="1" x14ac:dyDescent="0.25">
      <c r="A204" s="3">
        <v>43728.382002314815</v>
      </c>
      <c r="B204" s="4" t="s">
        <v>94</v>
      </c>
      <c r="C204">
        <v>100</v>
      </c>
      <c r="D204">
        <v>96.1</v>
      </c>
      <c r="E204" s="4" t="s">
        <v>90</v>
      </c>
    </row>
    <row r="205" spans="1:5" ht="14.25" customHeight="1" x14ac:dyDescent="0.25">
      <c r="A205" s="3">
        <v>43728.424803240741</v>
      </c>
      <c r="B205" s="4" t="s">
        <v>355</v>
      </c>
      <c r="C205">
        <v>300</v>
      </c>
      <c r="D205">
        <v>293.7</v>
      </c>
      <c r="E205" s="4" t="s">
        <v>90</v>
      </c>
    </row>
    <row r="206" spans="1:5" ht="14.25" customHeight="1" x14ac:dyDescent="0.25">
      <c r="A206" s="3">
        <v>43728.44190972222</v>
      </c>
      <c r="B206" s="4" t="s">
        <v>389</v>
      </c>
      <c r="C206">
        <v>9200</v>
      </c>
      <c r="D206">
        <v>9006.7999999999993</v>
      </c>
      <c r="E206" s="4" t="s">
        <v>90</v>
      </c>
    </row>
    <row r="207" spans="1:5" ht="14.25" customHeight="1" x14ac:dyDescent="0.25">
      <c r="A207" s="3">
        <v>43728.46775462963</v>
      </c>
      <c r="B207" s="4" t="s">
        <v>70</v>
      </c>
      <c r="C207">
        <v>100</v>
      </c>
      <c r="D207">
        <v>96.1</v>
      </c>
      <c r="E207" s="4" t="s">
        <v>11</v>
      </c>
    </row>
    <row r="208" spans="1:5" ht="14.25" customHeight="1" x14ac:dyDescent="0.25">
      <c r="A208" s="3">
        <v>43728.533634259256</v>
      </c>
      <c r="B208" s="4" t="s">
        <v>387</v>
      </c>
      <c r="C208">
        <v>32</v>
      </c>
      <c r="D208">
        <v>28.1</v>
      </c>
      <c r="E208" s="4" t="s">
        <v>90</v>
      </c>
    </row>
    <row r="209" spans="1:5" ht="14.25" customHeight="1" x14ac:dyDescent="0.25">
      <c r="A209" s="3">
        <v>43728.5393287037</v>
      </c>
      <c r="B209" s="4" t="s">
        <v>388</v>
      </c>
      <c r="C209">
        <v>300</v>
      </c>
      <c r="D209">
        <v>293.7</v>
      </c>
      <c r="E209" s="4" t="s">
        <v>90</v>
      </c>
    </row>
    <row r="210" spans="1:5" ht="14.25" customHeight="1" x14ac:dyDescent="0.25">
      <c r="A210" s="3">
        <v>43728.552372685182</v>
      </c>
      <c r="B210" s="4" t="s">
        <v>386</v>
      </c>
      <c r="C210">
        <v>100</v>
      </c>
      <c r="D210">
        <v>96.1</v>
      </c>
      <c r="E210" s="4" t="s">
        <v>90</v>
      </c>
    </row>
    <row r="211" spans="1:5" ht="14.25" customHeight="1" x14ac:dyDescent="0.25">
      <c r="A211" s="3">
        <v>43728.576851851853</v>
      </c>
      <c r="B211" s="4" t="s">
        <v>384</v>
      </c>
      <c r="C211">
        <v>100</v>
      </c>
      <c r="D211">
        <v>96.1</v>
      </c>
      <c r="E211" s="62" t="s">
        <v>385</v>
      </c>
    </row>
    <row r="212" spans="1:5" ht="14.25" customHeight="1" x14ac:dyDescent="0.25">
      <c r="A212" s="3">
        <v>43728.636018518519</v>
      </c>
      <c r="B212" s="4" t="s">
        <v>383</v>
      </c>
      <c r="C212">
        <v>100</v>
      </c>
      <c r="D212">
        <v>96.1</v>
      </c>
      <c r="E212" s="4" t="s">
        <v>90</v>
      </c>
    </row>
    <row r="213" spans="1:5" ht="14.25" customHeight="1" x14ac:dyDescent="0.25">
      <c r="A213" s="3">
        <v>43728.725185185183</v>
      </c>
      <c r="B213" s="4" t="s">
        <v>382</v>
      </c>
      <c r="C213">
        <v>1000</v>
      </c>
      <c r="D213">
        <v>979</v>
      </c>
      <c r="E213" s="4" t="s">
        <v>90</v>
      </c>
    </row>
    <row r="214" spans="1:5" ht="14.25" customHeight="1" x14ac:dyDescent="0.25">
      <c r="A214" s="3">
        <v>43728.744085648148</v>
      </c>
      <c r="B214" s="4" t="s">
        <v>188</v>
      </c>
      <c r="C214">
        <v>300</v>
      </c>
      <c r="D214">
        <v>293.7</v>
      </c>
      <c r="E214" s="4" t="s">
        <v>90</v>
      </c>
    </row>
    <row r="215" spans="1:5" ht="14.25" customHeight="1" x14ac:dyDescent="0.25">
      <c r="A215" s="3">
        <v>43728.767164351855</v>
      </c>
      <c r="B215" s="4" t="s">
        <v>123</v>
      </c>
      <c r="C215">
        <v>3000</v>
      </c>
      <c r="D215">
        <v>2937</v>
      </c>
      <c r="E215" s="4" t="s">
        <v>91</v>
      </c>
    </row>
    <row r="216" spans="1:5" ht="14.25" customHeight="1" x14ac:dyDescent="0.25">
      <c r="A216" s="3">
        <v>43728.771736111114</v>
      </c>
      <c r="B216" s="4" t="s">
        <v>380</v>
      </c>
      <c r="C216">
        <v>300</v>
      </c>
      <c r="D216">
        <v>293.7</v>
      </c>
      <c r="E216" s="4" t="s">
        <v>90</v>
      </c>
    </row>
    <row r="217" spans="1:5" ht="14.25" customHeight="1" x14ac:dyDescent="0.25">
      <c r="A217" s="3">
        <v>43728.773495370369</v>
      </c>
      <c r="B217" s="4" t="s">
        <v>381</v>
      </c>
      <c r="C217">
        <v>300</v>
      </c>
      <c r="D217">
        <v>293.7</v>
      </c>
      <c r="E217" s="4" t="s">
        <v>90</v>
      </c>
    </row>
    <row r="218" spans="1:5" ht="14.25" customHeight="1" x14ac:dyDescent="0.25">
      <c r="A218" s="3">
        <v>43728.867939814816</v>
      </c>
      <c r="B218" s="4" t="s">
        <v>379</v>
      </c>
      <c r="C218">
        <v>100</v>
      </c>
      <c r="D218">
        <v>96.1</v>
      </c>
      <c r="E218" s="4" t="s">
        <v>90</v>
      </c>
    </row>
    <row r="219" spans="1:5" ht="14.25" customHeight="1" x14ac:dyDescent="0.25">
      <c r="A219" s="3">
        <v>43728.923344907409</v>
      </c>
      <c r="B219" s="4" t="s">
        <v>357</v>
      </c>
      <c r="C219">
        <v>4000</v>
      </c>
      <c r="D219">
        <v>3916</v>
      </c>
      <c r="E219" s="4" t="s">
        <v>377</v>
      </c>
    </row>
    <row r="220" spans="1:5" ht="14.25" customHeight="1" x14ac:dyDescent="0.25">
      <c r="A220" s="3">
        <v>43728.938645833332</v>
      </c>
      <c r="B220" s="4" t="s">
        <v>378</v>
      </c>
      <c r="C220">
        <v>500</v>
      </c>
      <c r="D220">
        <v>489.5</v>
      </c>
      <c r="E220" s="4" t="s">
        <v>90</v>
      </c>
    </row>
    <row r="221" spans="1:5" ht="14.25" customHeight="1" x14ac:dyDescent="0.25">
      <c r="A221" s="3">
        <v>43728.953877314816</v>
      </c>
      <c r="B221" s="4" t="s">
        <v>375</v>
      </c>
      <c r="C221">
        <v>1000</v>
      </c>
      <c r="D221">
        <v>979</v>
      </c>
      <c r="E221" s="4" t="s">
        <v>376</v>
      </c>
    </row>
    <row r="222" spans="1:5" ht="14.25" customHeight="1" x14ac:dyDescent="0.25">
      <c r="A222" s="3">
        <v>43728.967430555553</v>
      </c>
      <c r="B222" s="4" t="s">
        <v>374</v>
      </c>
      <c r="C222">
        <v>1500</v>
      </c>
      <c r="D222">
        <v>1468.5</v>
      </c>
      <c r="E222" s="4" t="s">
        <v>90</v>
      </c>
    </row>
    <row r="223" spans="1:5" ht="14.25" customHeight="1" x14ac:dyDescent="0.25">
      <c r="A223" s="3">
        <v>43729.065937500003</v>
      </c>
      <c r="B223" s="4" t="s">
        <v>166</v>
      </c>
      <c r="C223">
        <v>100</v>
      </c>
      <c r="D223">
        <v>96.1</v>
      </c>
      <c r="E223" s="4" t="s">
        <v>178</v>
      </c>
    </row>
    <row r="224" spans="1:5" ht="14.25" customHeight="1" x14ac:dyDescent="0.25">
      <c r="A224" s="3">
        <v>43729.358506944445</v>
      </c>
      <c r="B224" s="4" t="s">
        <v>131</v>
      </c>
      <c r="C224">
        <v>10</v>
      </c>
      <c r="D224">
        <v>6.1</v>
      </c>
      <c r="E224" s="4" t="s">
        <v>90</v>
      </c>
    </row>
    <row r="225" spans="1:5" ht="14.25" customHeight="1" x14ac:dyDescent="0.25">
      <c r="A225" s="3">
        <v>43729.359629629631</v>
      </c>
      <c r="B225" s="4" t="s">
        <v>131</v>
      </c>
      <c r="C225">
        <v>10</v>
      </c>
      <c r="D225">
        <v>6.1</v>
      </c>
      <c r="E225" s="4" t="s">
        <v>90</v>
      </c>
    </row>
    <row r="226" spans="1:5" ht="14.25" customHeight="1" x14ac:dyDescent="0.25">
      <c r="A226" s="3">
        <v>43729.464895833335</v>
      </c>
      <c r="B226" s="4" t="s">
        <v>56</v>
      </c>
      <c r="C226">
        <v>100</v>
      </c>
      <c r="D226">
        <v>96.1</v>
      </c>
      <c r="E226" s="4" t="s">
        <v>9</v>
      </c>
    </row>
    <row r="227" spans="1:5" ht="14.25" customHeight="1" x14ac:dyDescent="0.25">
      <c r="A227" s="3">
        <v>43729.554224537038</v>
      </c>
      <c r="B227" s="4" t="s">
        <v>373</v>
      </c>
      <c r="C227">
        <v>700</v>
      </c>
      <c r="D227">
        <v>685.3</v>
      </c>
      <c r="E227" s="4" t="s">
        <v>10</v>
      </c>
    </row>
    <row r="228" spans="1:5" ht="14.25" customHeight="1" x14ac:dyDescent="0.25">
      <c r="A228" s="3">
        <v>43729.57335648148</v>
      </c>
      <c r="B228" s="4" t="s">
        <v>207</v>
      </c>
      <c r="C228">
        <v>100</v>
      </c>
      <c r="D228">
        <v>96.1</v>
      </c>
      <c r="E228" s="4" t="s">
        <v>90</v>
      </c>
    </row>
    <row r="229" spans="1:5" ht="14.25" customHeight="1" x14ac:dyDescent="0.25">
      <c r="A229" s="3">
        <v>43729.591168981482</v>
      </c>
      <c r="B229" s="4" t="s">
        <v>372</v>
      </c>
      <c r="C229">
        <v>20</v>
      </c>
      <c r="D229">
        <v>16.100000000000001</v>
      </c>
      <c r="E229" s="4" t="s">
        <v>90</v>
      </c>
    </row>
    <row r="230" spans="1:5" ht="14.25" customHeight="1" x14ac:dyDescent="0.25">
      <c r="A230" s="3">
        <v>43729.617164351854</v>
      </c>
      <c r="B230" s="4" t="s">
        <v>371</v>
      </c>
      <c r="C230">
        <v>400</v>
      </c>
      <c r="D230">
        <v>391.6</v>
      </c>
      <c r="E230" s="4" t="s">
        <v>90</v>
      </c>
    </row>
    <row r="231" spans="1:5" ht="14.25" customHeight="1" x14ac:dyDescent="0.25">
      <c r="A231" s="3">
        <v>43729.755104166667</v>
      </c>
      <c r="B231" s="4" t="s">
        <v>369</v>
      </c>
      <c r="C231">
        <v>11100</v>
      </c>
      <c r="D231">
        <v>10866.9</v>
      </c>
      <c r="E231" s="4" t="s">
        <v>90</v>
      </c>
    </row>
    <row r="232" spans="1:5" ht="14.25" customHeight="1" x14ac:dyDescent="0.25">
      <c r="A232" s="3">
        <v>43729.756307870368</v>
      </c>
      <c r="B232" s="4" t="s">
        <v>370</v>
      </c>
      <c r="C232">
        <v>300</v>
      </c>
      <c r="D232">
        <v>293.7</v>
      </c>
      <c r="E232" s="4" t="s">
        <v>90</v>
      </c>
    </row>
    <row r="233" spans="1:5" ht="14.25" customHeight="1" x14ac:dyDescent="0.25">
      <c r="A233" s="3">
        <v>43729.768796296295</v>
      </c>
      <c r="B233" s="4" t="s">
        <v>175</v>
      </c>
      <c r="C233">
        <v>300</v>
      </c>
      <c r="D233">
        <v>293.7</v>
      </c>
      <c r="E233" s="4" t="s">
        <v>90</v>
      </c>
    </row>
    <row r="234" spans="1:5" ht="14.25" customHeight="1" x14ac:dyDescent="0.25">
      <c r="A234" s="3">
        <v>43729.900439814817</v>
      </c>
      <c r="B234" s="4" t="s">
        <v>368</v>
      </c>
      <c r="C234">
        <v>500</v>
      </c>
      <c r="D234">
        <v>489.5</v>
      </c>
      <c r="E234" s="4" t="s">
        <v>90</v>
      </c>
    </row>
    <row r="235" spans="1:5" ht="14.25" customHeight="1" x14ac:dyDescent="0.25">
      <c r="A235" s="3">
        <v>43729.967615740738</v>
      </c>
      <c r="B235" s="4" t="s">
        <v>367</v>
      </c>
      <c r="C235">
        <v>100</v>
      </c>
      <c r="D235">
        <v>96.1</v>
      </c>
      <c r="E235" s="4" t="s">
        <v>90</v>
      </c>
    </row>
    <row r="236" spans="1:5" ht="14.25" customHeight="1" x14ac:dyDescent="0.25">
      <c r="A236" s="3">
        <v>43730.0156712963</v>
      </c>
      <c r="B236" s="4" t="s">
        <v>47</v>
      </c>
      <c r="C236">
        <v>1000</v>
      </c>
      <c r="D236">
        <v>979</v>
      </c>
      <c r="E236" s="4" t="s">
        <v>9</v>
      </c>
    </row>
    <row r="237" spans="1:5" ht="14.25" customHeight="1" x14ac:dyDescent="0.25">
      <c r="A237" s="3">
        <v>43730.037222222221</v>
      </c>
      <c r="B237" s="4" t="s">
        <v>181</v>
      </c>
      <c r="C237">
        <v>5000</v>
      </c>
      <c r="D237">
        <v>4895</v>
      </c>
      <c r="E237" s="4" t="s">
        <v>90</v>
      </c>
    </row>
    <row r="238" spans="1:5" ht="14.25" customHeight="1" x14ac:dyDescent="0.25">
      <c r="A238" s="3">
        <v>43730.414884259262</v>
      </c>
      <c r="B238" s="4" t="s">
        <v>366</v>
      </c>
      <c r="C238">
        <v>500</v>
      </c>
      <c r="D238">
        <v>489.5</v>
      </c>
      <c r="E238" s="4" t="s">
        <v>90</v>
      </c>
    </row>
    <row r="239" spans="1:5" ht="14.25" customHeight="1" x14ac:dyDescent="0.25">
      <c r="A239" s="3">
        <v>43730.432071759256</v>
      </c>
      <c r="B239" s="4" t="s">
        <v>54</v>
      </c>
      <c r="C239">
        <v>200</v>
      </c>
      <c r="D239">
        <v>195.8</v>
      </c>
      <c r="E239" s="4" t="s">
        <v>55</v>
      </c>
    </row>
    <row r="240" spans="1:5" ht="14.25" customHeight="1" x14ac:dyDescent="0.25">
      <c r="A240" s="3">
        <v>43730.543993055559</v>
      </c>
      <c r="B240" s="4" t="s">
        <v>364</v>
      </c>
      <c r="C240">
        <v>3000</v>
      </c>
      <c r="D240">
        <v>2937</v>
      </c>
      <c r="E240" s="4" t="s">
        <v>365</v>
      </c>
    </row>
    <row r="241" spans="1:5" ht="14.25" customHeight="1" x14ac:dyDescent="0.25">
      <c r="A241" s="3">
        <v>43730.84103009259</v>
      </c>
      <c r="B241" s="4" t="s">
        <v>363</v>
      </c>
      <c r="C241">
        <v>2000</v>
      </c>
      <c r="D241">
        <v>1958</v>
      </c>
      <c r="E241" s="4" t="s">
        <v>90</v>
      </c>
    </row>
    <row r="242" spans="1:5" ht="14.25" customHeight="1" x14ac:dyDescent="0.25">
      <c r="A242" s="3">
        <v>43730.903726851851</v>
      </c>
      <c r="B242" s="4" t="s">
        <v>53</v>
      </c>
      <c r="C242">
        <v>1000</v>
      </c>
      <c r="D242">
        <v>979</v>
      </c>
      <c r="E242" s="4" t="s">
        <v>11</v>
      </c>
    </row>
    <row r="243" spans="1:5" ht="14.25" customHeight="1" x14ac:dyDescent="0.25">
      <c r="A243" s="3">
        <v>43731.347071759257</v>
      </c>
      <c r="B243" s="4" t="s">
        <v>357</v>
      </c>
      <c r="C243">
        <v>500</v>
      </c>
      <c r="D243">
        <v>489.5</v>
      </c>
      <c r="E243" s="4" t="s">
        <v>358</v>
      </c>
    </row>
    <row r="244" spans="1:5" ht="14.25" customHeight="1" x14ac:dyDescent="0.25">
      <c r="A244" s="3">
        <v>43731.49009259259</v>
      </c>
      <c r="B244" s="4" t="s">
        <v>361</v>
      </c>
      <c r="C244">
        <v>1000</v>
      </c>
      <c r="D244">
        <v>979</v>
      </c>
      <c r="E244" s="4" t="s">
        <v>362</v>
      </c>
    </row>
    <row r="245" spans="1:5" ht="14.25" customHeight="1" x14ac:dyDescent="0.25">
      <c r="A245" s="3">
        <v>43731.789652777778</v>
      </c>
      <c r="B245" s="4" t="s">
        <v>88</v>
      </c>
      <c r="C245">
        <v>250</v>
      </c>
      <c r="D245">
        <v>244.75</v>
      </c>
      <c r="E245" s="4" t="s">
        <v>91</v>
      </c>
    </row>
    <row r="246" spans="1:5" ht="14.25" customHeight="1" x14ac:dyDescent="0.25">
      <c r="A246" s="3">
        <v>43731.801319444443</v>
      </c>
      <c r="B246" s="4" t="s">
        <v>88</v>
      </c>
      <c r="C246">
        <v>250</v>
      </c>
      <c r="D246">
        <v>244.75</v>
      </c>
      <c r="E246" s="4" t="s">
        <v>91</v>
      </c>
    </row>
    <row r="247" spans="1:5" ht="14.25" customHeight="1" x14ac:dyDescent="0.25">
      <c r="A247" s="3">
        <v>43732.421932870369</v>
      </c>
      <c r="B247" s="4" t="s">
        <v>76</v>
      </c>
      <c r="C247">
        <v>1500</v>
      </c>
      <c r="D247">
        <v>1468.5</v>
      </c>
      <c r="E247" s="4" t="s">
        <v>11</v>
      </c>
    </row>
    <row r="248" spans="1:5" ht="14.25" customHeight="1" x14ac:dyDescent="0.25">
      <c r="A248" s="3">
        <v>43732.44226851852</v>
      </c>
      <c r="B248" s="4" t="s">
        <v>142</v>
      </c>
      <c r="C248">
        <v>100</v>
      </c>
      <c r="D248">
        <v>96.1</v>
      </c>
      <c r="E248" s="4" t="s">
        <v>90</v>
      </c>
    </row>
    <row r="249" spans="1:5" ht="14.25" customHeight="1" x14ac:dyDescent="0.25">
      <c r="A249" s="3">
        <v>43732.617384259262</v>
      </c>
      <c r="B249" s="4" t="s">
        <v>52</v>
      </c>
      <c r="C249">
        <v>100</v>
      </c>
      <c r="D249">
        <v>96.1</v>
      </c>
      <c r="E249" s="4" t="s">
        <v>9</v>
      </c>
    </row>
    <row r="250" spans="1:5" ht="14.25" customHeight="1" x14ac:dyDescent="0.25">
      <c r="A250" s="3">
        <v>43732.788946759261</v>
      </c>
      <c r="B250" s="4" t="s">
        <v>355</v>
      </c>
      <c r="C250">
        <v>150</v>
      </c>
      <c r="D250">
        <v>146.1</v>
      </c>
      <c r="E250" s="4" t="s">
        <v>90</v>
      </c>
    </row>
    <row r="251" spans="1:5" ht="14.25" customHeight="1" x14ac:dyDescent="0.25">
      <c r="A251" s="3">
        <v>43732.922627314816</v>
      </c>
      <c r="B251" s="4" t="s">
        <v>51</v>
      </c>
      <c r="C251">
        <v>300</v>
      </c>
      <c r="D251">
        <v>293.7</v>
      </c>
      <c r="E251" s="4" t="s">
        <v>11</v>
      </c>
    </row>
    <row r="252" spans="1:5" ht="14.25" customHeight="1" x14ac:dyDescent="0.25">
      <c r="A252" s="3">
        <v>43733.380358796298</v>
      </c>
      <c r="B252" s="4" t="s">
        <v>359</v>
      </c>
      <c r="C252">
        <v>4000</v>
      </c>
      <c r="D252">
        <v>3916</v>
      </c>
      <c r="E252" s="4" t="s">
        <v>360</v>
      </c>
    </row>
    <row r="253" spans="1:5" ht="14.25" customHeight="1" x14ac:dyDescent="0.25">
      <c r="A253" s="3">
        <v>43733.47351851852</v>
      </c>
      <c r="B253" s="4" t="s">
        <v>357</v>
      </c>
      <c r="C253">
        <v>300</v>
      </c>
      <c r="D253">
        <v>293.7</v>
      </c>
      <c r="E253" s="4" t="s">
        <v>358</v>
      </c>
    </row>
    <row r="254" spans="1:5" ht="14.25" customHeight="1" x14ac:dyDescent="0.25">
      <c r="A254" s="3">
        <v>43733.585601851853</v>
      </c>
      <c r="B254" s="4" t="s">
        <v>183</v>
      </c>
      <c r="C254">
        <v>500</v>
      </c>
      <c r="D254">
        <v>489.5</v>
      </c>
      <c r="E254" s="4" t="s">
        <v>91</v>
      </c>
    </row>
    <row r="255" spans="1:5" ht="14.25" customHeight="1" x14ac:dyDescent="0.25">
      <c r="A255" s="3">
        <v>43733.62059027778</v>
      </c>
      <c r="B255" s="4" t="s">
        <v>24</v>
      </c>
      <c r="C255">
        <v>300</v>
      </c>
      <c r="D255">
        <v>293.7</v>
      </c>
      <c r="E255" s="4" t="s">
        <v>9</v>
      </c>
    </row>
    <row r="256" spans="1:5" ht="14.25" customHeight="1" x14ac:dyDescent="0.25">
      <c r="A256" s="3">
        <v>43733.654895833337</v>
      </c>
      <c r="B256" s="4" t="s">
        <v>356</v>
      </c>
      <c r="C256">
        <v>2000</v>
      </c>
      <c r="D256">
        <v>1958</v>
      </c>
      <c r="E256" s="4" t="s">
        <v>90</v>
      </c>
    </row>
    <row r="257" spans="1:5" ht="14.25" customHeight="1" x14ac:dyDescent="0.25">
      <c r="A257" s="3">
        <v>43733.75409722222</v>
      </c>
      <c r="B257" s="4" t="s">
        <v>355</v>
      </c>
      <c r="C257">
        <v>130</v>
      </c>
      <c r="D257">
        <v>126.1</v>
      </c>
      <c r="E257" s="4" t="s">
        <v>90</v>
      </c>
    </row>
    <row r="258" spans="1:5" ht="14.25" customHeight="1" x14ac:dyDescent="0.25">
      <c r="A258" s="3">
        <v>43733.77449074074</v>
      </c>
      <c r="B258" s="4" t="s">
        <v>354</v>
      </c>
      <c r="C258">
        <v>1000</v>
      </c>
      <c r="D258">
        <v>979</v>
      </c>
      <c r="E258" s="4" t="s">
        <v>10</v>
      </c>
    </row>
    <row r="259" spans="1:5" ht="14.25" customHeight="1" x14ac:dyDescent="0.25">
      <c r="A259" s="3">
        <v>43733.835925925923</v>
      </c>
      <c r="B259" s="4" t="s">
        <v>68</v>
      </c>
      <c r="C259">
        <v>20</v>
      </c>
      <c r="D259">
        <v>16.100000000000001</v>
      </c>
      <c r="E259" s="4" t="s">
        <v>11</v>
      </c>
    </row>
    <row r="260" spans="1:5" ht="14.25" customHeight="1" x14ac:dyDescent="0.25">
      <c r="A260" s="3">
        <v>43733.866886574076</v>
      </c>
      <c r="B260" s="4" t="s">
        <v>104</v>
      </c>
      <c r="C260">
        <v>200</v>
      </c>
      <c r="D260">
        <v>195.8</v>
      </c>
      <c r="E260" s="4" t="s">
        <v>103</v>
      </c>
    </row>
    <row r="261" spans="1:5" ht="14.25" customHeight="1" x14ac:dyDescent="0.25">
      <c r="A261" s="3">
        <v>43733.869456018518</v>
      </c>
      <c r="B261" s="4" t="s">
        <v>48</v>
      </c>
      <c r="C261">
        <v>500</v>
      </c>
      <c r="D261">
        <v>489.5</v>
      </c>
      <c r="E261" s="4" t="s">
        <v>11</v>
      </c>
    </row>
    <row r="262" spans="1:5" ht="14.25" customHeight="1" x14ac:dyDescent="0.25">
      <c r="A262" s="3">
        <v>43734.411053240743</v>
      </c>
      <c r="B262" s="4" t="s">
        <v>87</v>
      </c>
      <c r="C262">
        <v>500</v>
      </c>
      <c r="D262">
        <v>489.5</v>
      </c>
      <c r="E262" s="4" t="s">
        <v>11</v>
      </c>
    </row>
    <row r="263" spans="1:5" ht="14.25" customHeight="1" x14ac:dyDescent="0.25">
      <c r="A263" s="3">
        <v>43734.489085648151</v>
      </c>
      <c r="B263" s="4" t="s">
        <v>107</v>
      </c>
      <c r="C263">
        <v>300</v>
      </c>
      <c r="D263">
        <v>293.7</v>
      </c>
      <c r="E263" s="4" t="s">
        <v>91</v>
      </c>
    </row>
    <row r="264" spans="1:5" ht="14.25" customHeight="1" x14ac:dyDescent="0.25">
      <c r="A264" s="3">
        <v>43734.561643518522</v>
      </c>
      <c r="B264" s="4" t="s">
        <v>185</v>
      </c>
      <c r="C264">
        <v>100</v>
      </c>
      <c r="D264">
        <v>96.1</v>
      </c>
      <c r="E264" s="4" t="s">
        <v>11</v>
      </c>
    </row>
    <row r="265" spans="1:5" ht="14.25" customHeight="1" x14ac:dyDescent="0.25">
      <c r="A265" s="3">
        <v>43734.596331018518</v>
      </c>
      <c r="B265" s="4" t="s">
        <v>353</v>
      </c>
      <c r="C265">
        <v>1000</v>
      </c>
      <c r="D265">
        <v>979</v>
      </c>
      <c r="E265" s="4" t="s">
        <v>90</v>
      </c>
    </row>
    <row r="266" spans="1:5" ht="14.25" customHeight="1" x14ac:dyDescent="0.25">
      <c r="A266" s="3">
        <v>43734.65079861111</v>
      </c>
      <c r="B266" s="4" t="s">
        <v>351</v>
      </c>
      <c r="C266">
        <v>8000</v>
      </c>
      <c r="D266">
        <v>7832</v>
      </c>
      <c r="E266" s="62" t="s">
        <v>352</v>
      </c>
    </row>
    <row r="267" spans="1:5" ht="14.25" customHeight="1" x14ac:dyDescent="0.25">
      <c r="A267" s="3">
        <v>43734.676678240743</v>
      </c>
      <c r="B267" s="4" t="s">
        <v>73</v>
      </c>
      <c r="C267">
        <v>200</v>
      </c>
      <c r="D267">
        <v>195.8</v>
      </c>
      <c r="E267" s="4" t="s">
        <v>11</v>
      </c>
    </row>
    <row r="268" spans="1:5" ht="14.25" customHeight="1" x14ac:dyDescent="0.25">
      <c r="A268" s="3">
        <v>43734.708715277775</v>
      </c>
      <c r="B268" s="4" t="s">
        <v>94</v>
      </c>
      <c r="C268">
        <v>250</v>
      </c>
      <c r="D268">
        <v>244.75</v>
      </c>
      <c r="E268" s="4" t="s">
        <v>91</v>
      </c>
    </row>
    <row r="269" spans="1:5" ht="14.25" customHeight="1" x14ac:dyDescent="0.25">
      <c r="A269" s="3">
        <v>43734.935219907406</v>
      </c>
      <c r="B269" s="4" t="s">
        <v>49</v>
      </c>
      <c r="C269">
        <v>500</v>
      </c>
      <c r="D269">
        <v>489.5</v>
      </c>
      <c r="E269" s="4" t="s">
        <v>11</v>
      </c>
    </row>
    <row r="270" spans="1:5" ht="14.25" customHeight="1" x14ac:dyDescent="0.25">
      <c r="A270" s="3">
        <v>43735.409537037034</v>
      </c>
      <c r="B270" s="4" t="s">
        <v>25</v>
      </c>
      <c r="C270">
        <v>200</v>
      </c>
      <c r="D270">
        <v>195.8</v>
      </c>
      <c r="E270" s="4" t="s">
        <v>11</v>
      </c>
    </row>
    <row r="271" spans="1:5" ht="14.25" customHeight="1" x14ac:dyDescent="0.25">
      <c r="A271" s="3">
        <v>43735.536261574074</v>
      </c>
      <c r="B271" s="4" t="s">
        <v>349</v>
      </c>
      <c r="C271">
        <v>1000</v>
      </c>
      <c r="D271">
        <v>979</v>
      </c>
      <c r="E271" s="4" t="s">
        <v>350</v>
      </c>
    </row>
    <row r="272" spans="1:5" ht="14.25" customHeight="1" x14ac:dyDescent="0.25">
      <c r="A272" s="3">
        <v>43735.741493055553</v>
      </c>
      <c r="B272" s="4" t="s">
        <v>110</v>
      </c>
      <c r="C272">
        <v>100</v>
      </c>
      <c r="D272">
        <v>96.1</v>
      </c>
      <c r="E272" s="4" t="s">
        <v>90</v>
      </c>
    </row>
    <row r="273" spans="1:5" ht="14.25" customHeight="1" x14ac:dyDescent="0.25">
      <c r="A273" s="3">
        <v>43735.743206018517</v>
      </c>
      <c r="B273" s="4" t="s">
        <v>191</v>
      </c>
      <c r="C273">
        <v>1000</v>
      </c>
      <c r="D273">
        <v>979</v>
      </c>
      <c r="E273" s="4" t="s">
        <v>90</v>
      </c>
    </row>
    <row r="274" spans="1:5" ht="14.25" customHeight="1" x14ac:dyDescent="0.25">
      <c r="A274" s="3">
        <v>43735.745810185188</v>
      </c>
      <c r="B274" s="4" t="s">
        <v>326</v>
      </c>
      <c r="C274">
        <v>100</v>
      </c>
      <c r="D274">
        <v>96.1</v>
      </c>
      <c r="E274" s="4" t="s">
        <v>90</v>
      </c>
    </row>
    <row r="275" spans="1:5" ht="14.25" customHeight="1" x14ac:dyDescent="0.25">
      <c r="A275" s="3">
        <v>43735.747534722221</v>
      </c>
      <c r="B275" s="4" t="s">
        <v>327</v>
      </c>
      <c r="C275">
        <v>1500</v>
      </c>
      <c r="D275">
        <v>1468.5</v>
      </c>
      <c r="E275" s="4" t="s">
        <v>90</v>
      </c>
    </row>
    <row r="276" spans="1:5" ht="14.25" customHeight="1" x14ac:dyDescent="0.25">
      <c r="A276" s="3">
        <v>43735.747743055559</v>
      </c>
      <c r="B276" s="4" t="s">
        <v>328</v>
      </c>
      <c r="C276">
        <v>500</v>
      </c>
      <c r="D276">
        <v>489.5</v>
      </c>
      <c r="E276" s="4" t="s">
        <v>90</v>
      </c>
    </row>
    <row r="277" spans="1:5" ht="14.25" customHeight="1" x14ac:dyDescent="0.25">
      <c r="A277" s="3">
        <v>43735.748113425929</v>
      </c>
      <c r="B277" s="4" t="s">
        <v>329</v>
      </c>
      <c r="C277">
        <v>500</v>
      </c>
      <c r="D277">
        <v>489.5</v>
      </c>
      <c r="E277" s="4" t="s">
        <v>90</v>
      </c>
    </row>
    <row r="278" spans="1:5" ht="14.25" customHeight="1" x14ac:dyDescent="0.25">
      <c r="A278" s="3">
        <v>43735.753136574072</v>
      </c>
      <c r="B278" s="4" t="s">
        <v>108</v>
      </c>
      <c r="C278">
        <v>300</v>
      </c>
      <c r="D278">
        <v>293.7</v>
      </c>
      <c r="E278" s="4" t="s">
        <v>90</v>
      </c>
    </row>
    <row r="279" spans="1:5" ht="14.25" customHeight="1" x14ac:dyDescent="0.25">
      <c r="A279" s="3">
        <v>43735.754884259259</v>
      </c>
      <c r="B279" s="4" t="s">
        <v>330</v>
      </c>
      <c r="C279">
        <v>350</v>
      </c>
      <c r="D279">
        <v>342.65</v>
      </c>
      <c r="E279" s="4" t="s">
        <v>90</v>
      </c>
    </row>
    <row r="280" spans="1:5" ht="14.25" customHeight="1" x14ac:dyDescent="0.25">
      <c r="A280" s="3">
        <v>43735.756006944444</v>
      </c>
      <c r="B280" s="4" t="s">
        <v>127</v>
      </c>
      <c r="C280">
        <v>500</v>
      </c>
      <c r="D280">
        <v>489.5</v>
      </c>
      <c r="E280" s="4" t="s">
        <v>90</v>
      </c>
    </row>
    <row r="281" spans="1:5" ht="14.25" customHeight="1" x14ac:dyDescent="0.25">
      <c r="A281" s="3">
        <v>43735.757627314815</v>
      </c>
      <c r="B281" s="4" t="s">
        <v>333</v>
      </c>
      <c r="C281">
        <v>500</v>
      </c>
      <c r="D281">
        <v>489.5</v>
      </c>
      <c r="E281" s="4" t="s">
        <v>334</v>
      </c>
    </row>
    <row r="282" spans="1:5" ht="14.25" customHeight="1" x14ac:dyDescent="0.25">
      <c r="A282" s="3">
        <v>43735.758263888885</v>
      </c>
      <c r="B282" s="4" t="s">
        <v>331</v>
      </c>
      <c r="C282">
        <v>1000</v>
      </c>
      <c r="D282">
        <v>979</v>
      </c>
      <c r="E282" s="62" t="s">
        <v>332</v>
      </c>
    </row>
    <row r="283" spans="1:5" ht="14.25" customHeight="1" x14ac:dyDescent="0.25">
      <c r="A283" s="3">
        <v>43735.760740740741</v>
      </c>
      <c r="B283" s="4" t="s">
        <v>335</v>
      </c>
      <c r="C283">
        <v>300</v>
      </c>
      <c r="D283">
        <v>293.7</v>
      </c>
      <c r="E283" s="4" t="s">
        <v>90</v>
      </c>
    </row>
    <row r="284" spans="1:5" ht="14.25" customHeight="1" x14ac:dyDescent="0.25">
      <c r="A284" s="3">
        <v>43735.763171296298</v>
      </c>
      <c r="B284" s="4" t="s">
        <v>183</v>
      </c>
      <c r="C284">
        <v>500</v>
      </c>
      <c r="D284">
        <v>489.5</v>
      </c>
      <c r="E284" s="4" t="s">
        <v>336</v>
      </c>
    </row>
    <row r="285" spans="1:5" ht="14.25" customHeight="1" x14ac:dyDescent="0.25">
      <c r="A285" s="3">
        <v>43735.763495370367</v>
      </c>
      <c r="B285" s="4" t="s">
        <v>337</v>
      </c>
      <c r="C285">
        <v>100</v>
      </c>
      <c r="D285">
        <v>96.1</v>
      </c>
      <c r="E285" s="4" t="s">
        <v>90</v>
      </c>
    </row>
    <row r="286" spans="1:5" ht="14.25" customHeight="1" x14ac:dyDescent="0.25">
      <c r="A286" s="3">
        <v>43735.764143518521</v>
      </c>
      <c r="B286" s="4" t="s">
        <v>93</v>
      </c>
      <c r="C286">
        <v>100</v>
      </c>
      <c r="D286">
        <v>96.1</v>
      </c>
      <c r="E286" s="4" t="s">
        <v>90</v>
      </c>
    </row>
    <row r="287" spans="1:5" ht="14.25" customHeight="1" x14ac:dyDescent="0.25">
      <c r="A287" s="3">
        <v>43735.764166666668</v>
      </c>
      <c r="B287" s="4" t="s">
        <v>338</v>
      </c>
      <c r="C287">
        <v>500</v>
      </c>
      <c r="D287">
        <v>489.5</v>
      </c>
      <c r="E287" s="4" t="s">
        <v>90</v>
      </c>
    </row>
    <row r="288" spans="1:5" ht="14.25" customHeight="1" x14ac:dyDescent="0.25">
      <c r="A288" s="3">
        <v>43735.766099537039</v>
      </c>
      <c r="B288" s="4" t="s">
        <v>339</v>
      </c>
      <c r="C288">
        <v>1000</v>
      </c>
      <c r="D288">
        <v>969</v>
      </c>
      <c r="E288" s="4" t="s">
        <v>90</v>
      </c>
    </row>
    <row r="289" spans="1:5" ht="14.25" customHeight="1" x14ac:dyDescent="0.25">
      <c r="A289" s="3">
        <v>43735.766111111108</v>
      </c>
      <c r="B289" s="4" t="s">
        <v>159</v>
      </c>
      <c r="C289">
        <v>25000</v>
      </c>
      <c r="D289">
        <v>24475</v>
      </c>
      <c r="E289" s="4" t="s">
        <v>90</v>
      </c>
    </row>
    <row r="290" spans="1:5" ht="14.25" customHeight="1" x14ac:dyDescent="0.25">
      <c r="A290" s="3">
        <v>43735.769282407404</v>
      </c>
      <c r="B290" s="4" t="s">
        <v>340</v>
      </c>
      <c r="C290">
        <v>3000</v>
      </c>
      <c r="D290">
        <v>2907</v>
      </c>
      <c r="E290" s="4" t="s">
        <v>90</v>
      </c>
    </row>
    <row r="291" spans="1:5" ht="14.25" customHeight="1" x14ac:dyDescent="0.25">
      <c r="A291" s="3">
        <v>43735.769583333335</v>
      </c>
      <c r="B291" s="4" t="s">
        <v>341</v>
      </c>
      <c r="C291">
        <v>500</v>
      </c>
      <c r="D291">
        <v>489.5</v>
      </c>
      <c r="E291" s="4" t="s">
        <v>90</v>
      </c>
    </row>
    <row r="292" spans="1:5" ht="14.25" customHeight="1" x14ac:dyDescent="0.25">
      <c r="A292" s="3">
        <v>43735.770150462966</v>
      </c>
      <c r="B292" s="4" t="s">
        <v>342</v>
      </c>
      <c r="C292">
        <v>100</v>
      </c>
      <c r="D292">
        <v>96.1</v>
      </c>
      <c r="E292" s="4" t="s">
        <v>10</v>
      </c>
    </row>
    <row r="293" spans="1:5" ht="14.25" customHeight="1" x14ac:dyDescent="0.25">
      <c r="A293" s="3">
        <v>43735.770787037036</v>
      </c>
      <c r="B293" s="4" t="s">
        <v>343</v>
      </c>
      <c r="C293">
        <v>300</v>
      </c>
      <c r="D293">
        <v>293.7</v>
      </c>
      <c r="E293" s="4" t="s">
        <v>90</v>
      </c>
    </row>
    <row r="294" spans="1:5" ht="14.25" customHeight="1" x14ac:dyDescent="0.25">
      <c r="A294" s="3">
        <v>43735.770787037036</v>
      </c>
      <c r="B294" s="4" t="s">
        <v>344</v>
      </c>
      <c r="C294">
        <v>500</v>
      </c>
      <c r="D294">
        <v>489.5</v>
      </c>
      <c r="E294" s="4" t="s">
        <v>90</v>
      </c>
    </row>
    <row r="295" spans="1:5" ht="14.25" customHeight="1" x14ac:dyDescent="0.25">
      <c r="A295" s="3">
        <v>43735.771064814813</v>
      </c>
      <c r="B295" s="4" t="s">
        <v>345</v>
      </c>
      <c r="C295">
        <v>500</v>
      </c>
      <c r="D295">
        <v>489.5</v>
      </c>
      <c r="E295" s="4" t="s">
        <v>90</v>
      </c>
    </row>
    <row r="296" spans="1:5" ht="14.25" customHeight="1" x14ac:dyDescent="0.25">
      <c r="A296" s="3">
        <v>43735.772361111114</v>
      </c>
      <c r="B296" s="4" t="s">
        <v>69</v>
      </c>
      <c r="C296">
        <v>300</v>
      </c>
      <c r="D296">
        <v>293.7</v>
      </c>
      <c r="E296" s="4" t="s">
        <v>90</v>
      </c>
    </row>
    <row r="297" spans="1:5" ht="14.25" customHeight="1" x14ac:dyDescent="0.25">
      <c r="A297" s="3">
        <v>43735.773252314815</v>
      </c>
      <c r="B297" s="4" t="s">
        <v>346</v>
      </c>
      <c r="C297">
        <v>300</v>
      </c>
      <c r="D297">
        <v>293.7</v>
      </c>
      <c r="E297" s="4" t="s">
        <v>90</v>
      </c>
    </row>
    <row r="298" spans="1:5" ht="14.25" customHeight="1" x14ac:dyDescent="0.25">
      <c r="A298" s="3">
        <v>43735.775868055556</v>
      </c>
      <c r="B298" s="4" t="s">
        <v>347</v>
      </c>
      <c r="C298">
        <v>844</v>
      </c>
      <c r="D298">
        <v>826.28</v>
      </c>
      <c r="E298" s="4" t="s">
        <v>90</v>
      </c>
    </row>
    <row r="299" spans="1:5" ht="14.25" customHeight="1" x14ac:dyDescent="0.25">
      <c r="A299" s="3">
        <v>43735.776956018519</v>
      </c>
      <c r="B299" s="4" t="s">
        <v>348</v>
      </c>
      <c r="C299">
        <v>100</v>
      </c>
      <c r="D299">
        <v>96.1</v>
      </c>
      <c r="E299" s="4" t="s">
        <v>90</v>
      </c>
    </row>
    <row r="300" spans="1:5" ht="14.25" customHeight="1" x14ac:dyDescent="0.25">
      <c r="A300" s="3">
        <v>43735.777303240742</v>
      </c>
      <c r="B300" s="4" t="s">
        <v>202</v>
      </c>
      <c r="C300">
        <v>500</v>
      </c>
      <c r="D300">
        <v>489.5</v>
      </c>
      <c r="E300" s="4" t="s">
        <v>90</v>
      </c>
    </row>
    <row r="301" spans="1:5" ht="14.25" customHeight="1" x14ac:dyDescent="0.25">
      <c r="A301" s="3">
        <v>43735.778090277781</v>
      </c>
      <c r="B301" s="4" t="s">
        <v>151</v>
      </c>
      <c r="C301">
        <v>1000</v>
      </c>
      <c r="D301">
        <v>979</v>
      </c>
      <c r="E301" s="4" t="s">
        <v>90</v>
      </c>
    </row>
    <row r="302" spans="1:5" ht="14.25" customHeight="1" x14ac:dyDescent="0.25">
      <c r="A302" s="3">
        <v>43735.779189814813</v>
      </c>
      <c r="B302" s="4" t="s">
        <v>187</v>
      </c>
      <c r="C302">
        <v>1000</v>
      </c>
      <c r="D302">
        <v>979</v>
      </c>
      <c r="E302" s="4" t="s">
        <v>90</v>
      </c>
    </row>
    <row r="303" spans="1:5" ht="14.25" customHeight="1" x14ac:dyDescent="0.25">
      <c r="A303" s="3">
        <v>43735.787291666667</v>
      </c>
      <c r="B303" s="4" t="s">
        <v>312</v>
      </c>
      <c r="C303">
        <v>10000</v>
      </c>
      <c r="D303">
        <v>9790</v>
      </c>
      <c r="E303" s="4" t="s">
        <v>257</v>
      </c>
    </row>
    <row r="304" spans="1:5" ht="14.25" customHeight="1" x14ac:dyDescent="0.25">
      <c r="A304" s="3">
        <v>43735.800798611112</v>
      </c>
      <c r="B304" s="4" t="s">
        <v>313</v>
      </c>
      <c r="C304">
        <v>200</v>
      </c>
      <c r="D304">
        <v>195.8</v>
      </c>
      <c r="E304" s="4" t="s">
        <v>90</v>
      </c>
    </row>
    <row r="305" spans="1:5" ht="14.25" customHeight="1" x14ac:dyDescent="0.25">
      <c r="A305" s="3">
        <v>43735.802800925929</v>
      </c>
      <c r="B305" s="4" t="s">
        <v>314</v>
      </c>
      <c r="C305">
        <v>2000</v>
      </c>
      <c r="D305">
        <v>1958</v>
      </c>
      <c r="E305" s="4" t="s">
        <v>315</v>
      </c>
    </row>
    <row r="306" spans="1:5" ht="14.25" customHeight="1" x14ac:dyDescent="0.25">
      <c r="A306" s="3">
        <v>43735.804780092592</v>
      </c>
      <c r="B306" s="4" t="s">
        <v>177</v>
      </c>
      <c r="C306">
        <v>500</v>
      </c>
      <c r="D306">
        <v>489.5</v>
      </c>
      <c r="E306" s="4" t="s">
        <v>90</v>
      </c>
    </row>
    <row r="307" spans="1:5" ht="14.25" customHeight="1" x14ac:dyDescent="0.25">
      <c r="A307" s="3">
        <v>43735.806909722225</v>
      </c>
      <c r="B307" s="4" t="s">
        <v>317</v>
      </c>
      <c r="C307">
        <v>1000</v>
      </c>
      <c r="D307">
        <v>979</v>
      </c>
      <c r="E307" s="4" t="s">
        <v>90</v>
      </c>
    </row>
    <row r="308" spans="1:5" ht="14.25" customHeight="1" x14ac:dyDescent="0.25">
      <c r="A308" s="3">
        <v>43735.806967592594</v>
      </c>
      <c r="B308" s="4" t="s">
        <v>316</v>
      </c>
      <c r="C308">
        <v>300</v>
      </c>
      <c r="D308">
        <v>293.7</v>
      </c>
      <c r="E308" s="4" t="s">
        <v>90</v>
      </c>
    </row>
    <row r="309" spans="1:5" ht="14.25" customHeight="1" x14ac:dyDescent="0.25">
      <c r="A309" s="3">
        <v>43735.807430555556</v>
      </c>
      <c r="B309" s="4" t="s">
        <v>314</v>
      </c>
      <c r="C309">
        <v>2000</v>
      </c>
      <c r="D309">
        <v>1958</v>
      </c>
      <c r="E309" s="4" t="s">
        <v>318</v>
      </c>
    </row>
    <row r="310" spans="1:5" ht="14.25" customHeight="1" x14ac:dyDescent="0.25">
      <c r="A310" s="3">
        <v>43735.807939814818</v>
      </c>
      <c r="B310" s="4" t="s">
        <v>319</v>
      </c>
      <c r="C310">
        <v>300</v>
      </c>
      <c r="D310">
        <v>293.7</v>
      </c>
      <c r="E310" s="4" t="s">
        <v>90</v>
      </c>
    </row>
    <row r="311" spans="1:5" ht="14.25" customHeight="1" x14ac:dyDescent="0.25">
      <c r="A311" s="3">
        <v>43735.811377314814</v>
      </c>
      <c r="B311" s="4" t="s">
        <v>314</v>
      </c>
      <c r="C311">
        <v>2000</v>
      </c>
      <c r="D311">
        <v>1958</v>
      </c>
      <c r="E311" s="4" t="s">
        <v>320</v>
      </c>
    </row>
    <row r="312" spans="1:5" ht="14.25" customHeight="1" x14ac:dyDescent="0.25">
      <c r="A312" s="3">
        <v>43735.814814814818</v>
      </c>
      <c r="B312" s="4" t="s">
        <v>321</v>
      </c>
      <c r="C312">
        <v>150</v>
      </c>
      <c r="D312">
        <v>146.1</v>
      </c>
      <c r="E312" s="4" t="s">
        <v>90</v>
      </c>
    </row>
    <row r="313" spans="1:5" ht="14.25" customHeight="1" x14ac:dyDescent="0.25">
      <c r="A313" s="3">
        <v>43735.820740740739</v>
      </c>
      <c r="B313" s="4" t="s">
        <v>171</v>
      </c>
      <c r="C313">
        <v>500</v>
      </c>
      <c r="D313">
        <v>489.5</v>
      </c>
      <c r="E313" s="4" t="s">
        <v>90</v>
      </c>
    </row>
    <row r="314" spans="1:5" ht="14.25" customHeight="1" x14ac:dyDescent="0.25">
      <c r="A314" s="3">
        <v>43735.824756944443</v>
      </c>
      <c r="B314" s="4" t="s">
        <v>322</v>
      </c>
      <c r="C314">
        <v>100</v>
      </c>
      <c r="D314">
        <v>96.1</v>
      </c>
      <c r="E314" s="4" t="s">
        <v>90</v>
      </c>
    </row>
    <row r="315" spans="1:5" ht="14.25" customHeight="1" x14ac:dyDescent="0.25">
      <c r="A315" s="3">
        <v>43735.826192129629</v>
      </c>
      <c r="B315" s="4" t="s">
        <v>323</v>
      </c>
      <c r="C315">
        <v>1000</v>
      </c>
      <c r="D315">
        <v>979</v>
      </c>
      <c r="E315" s="4" t="s">
        <v>324</v>
      </c>
    </row>
    <row r="316" spans="1:5" ht="14.25" customHeight="1" x14ac:dyDescent="0.25">
      <c r="A316" s="3">
        <v>43735.827094907407</v>
      </c>
      <c r="B316" s="4" t="s">
        <v>325</v>
      </c>
      <c r="C316">
        <v>300</v>
      </c>
      <c r="D316">
        <v>293.7</v>
      </c>
      <c r="E316" s="4" t="s">
        <v>90</v>
      </c>
    </row>
    <row r="317" spans="1:5" ht="14.25" customHeight="1" x14ac:dyDescent="0.25">
      <c r="A317" s="3">
        <v>43735.830057870371</v>
      </c>
      <c r="B317" s="4" t="s">
        <v>212</v>
      </c>
      <c r="C317">
        <v>1000</v>
      </c>
      <c r="D317">
        <v>979</v>
      </c>
      <c r="E317" s="4" t="s">
        <v>90</v>
      </c>
    </row>
    <row r="318" spans="1:5" ht="14.25" customHeight="1" x14ac:dyDescent="0.25">
      <c r="A318" s="3">
        <v>43735.841319444444</v>
      </c>
      <c r="B318" s="4" t="s">
        <v>133</v>
      </c>
      <c r="C318">
        <v>50</v>
      </c>
      <c r="D318">
        <v>46.1</v>
      </c>
      <c r="E318" s="4" t="s">
        <v>90</v>
      </c>
    </row>
    <row r="319" spans="1:5" ht="14.25" customHeight="1" x14ac:dyDescent="0.25">
      <c r="A319" s="3">
        <v>43735.843240740738</v>
      </c>
      <c r="B319" s="4" t="s">
        <v>303</v>
      </c>
      <c r="C319">
        <v>500</v>
      </c>
      <c r="D319">
        <v>489.5</v>
      </c>
      <c r="E319" s="4" t="s">
        <v>90</v>
      </c>
    </row>
    <row r="320" spans="1:5" ht="14.25" customHeight="1" x14ac:dyDescent="0.25">
      <c r="A320" s="3">
        <v>43735.845069444447</v>
      </c>
      <c r="B320" s="4" t="s">
        <v>303</v>
      </c>
      <c r="C320">
        <v>500</v>
      </c>
      <c r="D320">
        <v>489.5</v>
      </c>
      <c r="E320" s="4" t="s">
        <v>90</v>
      </c>
    </row>
    <row r="321" spans="1:5" ht="14.25" customHeight="1" x14ac:dyDescent="0.25">
      <c r="A321" s="3">
        <v>43735.84516203704</v>
      </c>
      <c r="B321" s="4" t="s">
        <v>132</v>
      </c>
      <c r="C321">
        <v>50</v>
      </c>
      <c r="D321">
        <v>46.1</v>
      </c>
      <c r="E321" s="4" t="s">
        <v>90</v>
      </c>
    </row>
    <row r="322" spans="1:5" ht="14.25" customHeight="1" x14ac:dyDescent="0.25">
      <c r="A322" s="3">
        <v>43735.846261574072</v>
      </c>
      <c r="B322" s="4" t="s">
        <v>201</v>
      </c>
      <c r="C322">
        <v>500</v>
      </c>
      <c r="D322">
        <v>489.5</v>
      </c>
      <c r="E322" s="4" t="s">
        <v>90</v>
      </c>
    </row>
    <row r="323" spans="1:5" ht="14.25" customHeight="1" x14ac:dyDescent="0.25">
      <c r="A323" s="3">
        <v>43735.847430555557</v>
      </c>
      <c r="B323" s="4" t="s">
        <v>304</v>
      </c>
      <c r="C323">
        <v>500</v>
      </c>
      <c r="D323">
        <v>489.5</v>
      </c>
      <c r="E323" s="4" t="s">
        <v>90</v>
      </c>
    </row>
    <row r="324" spans="1:5" ht="14.25" customHeight="1" x14ac:dyDescent="0.25">
      <c r="A324" s="3">
        <v>43735.848298611112</v>
      </c>
      <c r="B324" s="4" t="s">
        <v>305</v>
      </c>
      <c r="C324">
        <v>500</v>
      </c>
      <c r="D324">
        <v>489.5</v>
      </c>
      <c r="E324" s="4" t="s">
        <v>90</v>
      </c>
    </row>
    <row r="325" spans="1:5" ht="14.25" customHeight="1" x14ac:dyDescent="0.25">
      <c r="A325" s="3">
        <v>43735.854421296295</v>
      </c>
      <c r="B325" s="4" t="s">
        <v>306</v>
      </c>
      <c r="C325">
        <v>300</v>
      </c>
      <c r="D325">
        <v>293.7</v>
      </c>
      <c r="E325" s="4" t="s">
        <v>90</v>
      </c>
    </row>
    <row r="326" spans="1:5" ht="14.25" customHeight="1" x14ac:dyDescent="0.25">
      <c r="A326" s="3">
        <v>43735.857199074075</v>
      </c>
      <c r="B326" s="4" t="s">
        <v>307</v>
      </c>
      <c r="C326">
        <v>500</v>
      </c>
      <c r="D326">
        <v>489.5</v>
      </c>
      <c r="E326" s="4" t="s">
        <v>11</v>
      </c>
    </row>
    <row r="327" spans="1:5" ht="14.25" customHeight="1" x14ac:dyDescent="0.25">
      <c r="A327" s="3">
        <v>43735.8590625</v>
      </c>
      <c r="B327" s="4" t="s">
        <v>109</v>
      </c>
      <c r="C327">
        <v>3000</v>
      </c>
      <c r="D327">
        <v>2937</v>
      </c>
      <c r="E327" s="4" t="s">
        <v>90</v>
      </c>
    </row>
    <row r="328" spans="1:5" ht="14.25" customHeight="1" x14ac:dyDescent="0.25">
      <c r="A328" s="3">
        <v>43735.861296296294</v>
      </c>
      <c r="B328" s="4" t="s">
        <v>308</v>
      </c>
      <c r="C328">
        <v>500</v>
      </c>
      <c r="D328">
        <v>489.5</v>
      </c>
      <c r="E328" s="4" t="s">
        <v>238</v>
      </c>
    </row>
    <row r="329" spans="1:5" ht="14.25" customHeight="1" x14ac:dyDescent="0.25">
      <c r="A329" s="3">
        <v>43735.863344907404</v>
      </c>
      <c r="B329" s="4" t="s">
        <v>309</v>
      </c>
      <c r="C329">
        <v>300</v>
      </c>
      <c r="D329">
        <v>293.7</v>
      </c>
      <c r="E329" s="4" t="s">
        <v>90</v>
      </c>
    </row>
    <row r="330" spans="1:5" ht="14.25" customHeight="1" x14ac:dyDescent="0.25">
      <c r="A330" s="3">
        <v>43735.863715277781</v>
      </c>
      <c r="B330" s="4" t="s">
        <v>173</v>
      </c>
      <c r="C330">
        <v>100</v>
      </c>
      <c r="D330">
        <v>96.1</v>
      </c>
      <c r="E330" s="4" t="s">
        <v>90</v>
      </c>
    </row>
    <row r="331" spans="1:5" ht="14.25" customHeight="1" x14ac:dyDescent="0.25">
      <c r="A331" s="3">
        <v>43735.865231481483</v>
      </c>
      <c r="B331" s="4" t="s">
        <v>310</v>
      </c>
      <c r="C331">
        <v>500</v>
      </c>
      <c r="D331">
        <v>489.5</v>
      </c>
      <c r="E331" s="4" t="s">
        <v>90</v>
      </c>
    </row>
    <row r="332" spans="1:5" ht="14.25" customHeight="1" x14ac:dyDescent="0.25">
      <c r="A332" s="3">
        <v>43735.865740740737</v>
      </c>
      <c r="B332" s="4" t="s">
        <v>311</v>
      </c>
      <c r="C332">
        <v>1000</v>
      </c>
      <c r="D332">
        <v>979</v>
      </c>
      <c r="E332" s="4" t="s">
        <v>90</v>
      </c>
    </row>
    <row r="333" spans="1:5" ht="14.25" customHeight="1" x14ac:dyDescent="0.25">
      <c r="A333" s="3">
        <v>43735.866608796299</v>
      </c>
      <c r="B333" s="4" t="s">
        <v>298</v>
      </c>
      <c r="C333">
        <v>500</v>
      </c>
      <c r="D333">
        <v>489.5</v>
      </c>
      <c r="E333" s="4" t="s">
        <v>90</v>
      </c>
    </row>
    <row r="334" spans="1:5" ht="14.25" customHeight="1" x14ac:dyDescent="0.25">
      <c r="A334" s="3">
        <v>43735.86824074074</v>
      </c>
      <c r="B334" s="4" t="s">
        <v>167</v>
      </c>
      <c r="C334">
        <v>100</v>
      </c>
      <c r="D334">
        <v>96.1</v>
      </c>
      <c r="E334" s="4" t="s">
        <v>90</v>
      </c>
    </row>
    <row r="335" spans="1:5" ht="14.25" customHeight="1" x14ac:dyDescent="0.25">
      <c r="A335" s="3">
        <v>43735.869791666664</v>
      </c>
      <c r="B335" s="4" t="s">
        <v>299</v>
      </c>
      <c r="C335">
        <v>500</v>
      </c>
      <c r="D335">
        <v>489.5</v>
      </c>
      <c r="E335" s="4" t="s">
        <v>90</v>
      </c>
    </row>
    <row r="336" spans="1:5" ht="14.25" customHeight="1" x14ac:dyDescent="0.25">
      <c r="A336" s="3">
        <v>43735.873611111114</v>
      </c>
      <c r="B336" s="4" t="s">
        <v>49</v>
      </c>
      <c r="C336">
        <v>200</v>
      </c>
      <c r="D336">
        <v>195.8</v>
      </c>
      <c r="E336" s="4" t="s">
        <v>90</v>
      </c>
    </row>
    <row r="337" spans="1:5" ht="14.25" customHeight="1" x14ac:dyDescent="0.25">
      <c r="A337" s="3">
        <v>43735.8752662037</v>
      </c>
      <c r="B337" s="4" t="s">
        <v>300</v>
      </c>
      <c r="C337">
        <v>100</v>
      </c>
      <c r="D337">
        <v>96.1</v>
      </c>
      <c r="E337" s="4" t="s">
        <v>90</v>
      </c>
    </row>
    <row r="338" spans="1:5" ht="14.25" customHeight="1" x14ac:dyDescent="0.25">
      <c r="A338" s="3">
        <v>43735.880358796298</v>
      </c>
      <c r="B338" s="4" t="s">
        <v>301</v>
      </c>
      <c r="C338">
        <v>500</v>
      </c>
      <c r="D338">
        <v>489.5</v>
      </c>
      <c r="E338" s="4" t="s">
        <v>90</v>
      </c>
    </row>
    <row r="339" spans="1:5" ht="14.25" customHeight="1" x14ac:dyDescent="0.25">
      <c r="A339" s="3">
        <v>43735.883298611108</v>
      </c>
      <c r="B339" s="4" t="s">
        <v>302</v>
      </c>
      <c r="C339">
        <v>500</v>
      </c>
      <c r="D339">
        <v>489.5</v>
      </c>
      <c r="E339" s="4" t="s">
        <v>250</v>
      </c>
    </row>
    <row r="340" spans="1:5" ht="14.25" customHeight="1" x14ac:dyDescent="0.25">
      <c r="A340" s="3">
        <v>43735.888402777775</v>
      </c>
      <c r="B340" s="4" t="s">
        <v>23</v>
      </c>
      <c r="C340">
        <v>500</v>
      </c>
      <c r="D340">
        <v>489.5</v>
      </c>
      <c r="E340" s="4" t="s">
        <v>90</v>
      </c>
    </row>
    <row r="341" spans="1:5" ht="14.25" customHeight="1" x14ac:dyDescent="0.25">
      <c r="A341" s="3">
        <v>43735.890011574076</v>
      </c>
      <c r="B341" s="4" t="s">
        <v>23</v>
      </c>
      <c r="C341">
        <v>500</v>
      </c>
      <c r="D341">
        <v>489.5</v>
      </c>
      <c r="E341" s="4" t="s">
        <v>90</v>
      </c>
    </row>
    <row r="342" spans="1:5" ht="14.25" customHeight="1" x14ac:dyDescent="0.25">
      <c r="A342" s="3">
        <v>43735.890960648147</v>
      </c>
      <c r="B342" s="4" t="s">
        <v>295</v>
      </c>
      <c r="C342">
        <v>200</v>
      </c>
      <c r="D342">
        <v>195.8</v>
      </c>
      <c r="E342" s="4" t="s">
        <v>90</v>
      </c>
    </row>
    <row r="343" spans="1:5" ht="14.25" customHeight="1" x14ac:dyDescent="0.25">
      <c r="A343" s="3">
        <v>43735.891238425924</v>
      </c>
      <c r="B343" s="4" t="s">
        <v>296</v>
      </c>
      <c r="C343">
        <v>1000</v>
      </c>
      <c r="D343">
        <v>979</v>
      </c>
      <c r="E343" s="4" t="s">
        <v>90</v>
      </c>
    </row>
    <row r="344" spans="1:5" ht="14.25" customHeight="1" x14ac:dyDescent="0.25">
      <c r="A344" s="3">
        <v>43735.89502314815</v>
      </c>
      <c r="B344" s="4" t="s">
        <v>181</v>
      </c>
      <c r="C344">
        <v>500</v>
      </c>
      <c r="D344">
        <v>489.5</v>
      </c>
      <c r="E344" s="4" t="s">
        <v>90</v>
      </c>
    </row>
    <row r="345" spans="1:5" ht="14.25" customHeight="1" x14ac:dyDescent="0.25">
      <c r="A345" s="3">
        <v>43735.8984837963</v>
      </c>
      <c r="B345" s="4" t="s">
        <v>297</v>
      </c>
      <c r="C345">
        <v>500</v>
      </c>
      <c r="D345">
        <v>489.5</v>
      </c>
      <c r="E345" s="4" t="s">
        <v>90</v>
      </c>
    </row>
    <row r="346" spans="1:5" ht="14.25" customHeight="1" x14ac:dyDescent="0.25">
      <c r="A346" s="3">
        <v>43735.923171296294</v>
      </c>
      <c r="B346" s="4" t="s">
        <v>197</v>
      </c>
      <c r="C346">
        <v>200</v>
      </c>
      <c r="D346">
        <v>195.8</v>
      </c>
      <c r="E346" s="4" t="s">
        <v>287</v>
      </c>
    </row>
    <row r="347" spans="1:5" ht="14.25" customHeight="1" x14ac:dyDescent="0.25">
      <c r="A347" s="3">
        <v>43735.930902777778</v>
      </c>
      <c r="B347" s="4" t="s">
        <v>288</v>
      </c>
      <c r="C347">
        <v>300</v>
      </c>
      <c r="D347">
        <v>293.7</v>
      </c>
      <c r="E347" s="4" t="s">
        <v>90</v>
      </c>
    </row>
    <row r="348" spans="1:5" ht="14.25" customHeight="1" x14ac:dyDescent="0.25">
      <c r="A348" s="3">
        <v>43735.931354166663</v>
      </c>
      <c r="B348" s="4" t="s">
        <v>289</v>
      </c>
      <c r="C348">
        <v>100</v>
      </c>
      <c r="D348">
        <v>96.1</v>
      </c>
      <c r="E348" s="4" t="s">
        <v>90</v>
      </c>
    </row>
    <row r="349" spans="1:5" ht="14.25" customHeight="1" x14ac:dyDescent="0.25">
      <c r="A349" s="3">
        <v>43735.933344907404</v>
      </c>
      <c r="B349" s="4" t="s">
        <v>290</v>
      </c>
      <c r="C349">
        <v>100</v>
      </c>
      <c r="D349">
        <v>96.1</v>
      </c>
      <c r="E349" s="4" t="s">
        <v>250</v>
      </c>
    </row>
    <row r="350" spans="1:5" ht="14.25" customHeight="1" x14ac:dyDescent="0.25">
      <c r="A350" s="3">
        <v>43735.942997685182</v>
      </c>
      <c r="B350" s="4" t="s">
        <v>291</v>
      </c>
      <c r="C350">
        <v>500</v>
      </c>
      <c r="D350">
        <v>489.5</v>
      </c>
      <c r="E350" s="4" t="s">
        <v>292</v>
      </c>
    </row>
    <row r="351" spans="1:5" ht="14.25" customHeight="1" x14ac:dyDescent="0.25">
      <c r="A351" s="3">
        <v>43735.943425925929</v>
      </c>
      <c r="B351" s="4" t="s">
        <v>293</v>
      </c>
      <c r="C351">
        <v>500</v>
      </c>
      <c r="D351">
        <v>489.5</v>
      </c>
      <c r="E351" s="4" t="s">
        <v>90</v>
      </c>
    </row>
    <row r="352" spans="1:5" ht="14.25" customHeight="1" x14ac:dyDescent="0.25">
      <c r="A352" s="3">
        <v>43735.945543981485</v>
      </c>
      <c r="B352" s="4" t="s">
        <v>294</v>
      </c>
      <c r="C352">
        <v>2000</v>
      </c>
      <c r="D352">
        <v>1958</v>
      </c>
      <c r="E352" s="4" t="s">
        <v>90</v>
      </c>
    </row>
    <row r="353" spans="1:5" ht="14.25" customHeight="1" x14ac:dyDescent="0.25">
      <c r="A353" s="3">
        <v>43735.952604166669</v>
      </c>
      <c r="B353" s="4" t="s">
        <v>285</v>
      </c>
      <c r="C353">
        <v>500</v>
      </c>
      <c r="D353">
        <v>489.5</v>
      </c>
      <c r="E353" s="4" t="s">
        <v>236</v>
      </c>
    </row>
    <row r="354" spans="1:5" ht="14.25" customHeight="1" x14ac:dyDescent="0.25">
      <c r="A354" s="3">
        <v>43735.954386574071</v>
      </c>
      <c r="B354" s="4" t="s">
        <v>286</v>
      </c>
      <c r="C354">
        <v>500</v>
      </c>
      <c r="D354">
        <v>489.5</v>
      </c>
      <c r="E354" s="4" t="s">
        <v>90</v>
      </c>
    </row>
    <row r="355" spans="1:5" ht="14.25" customHeight="1" x14ac:dyDescent="0.25">
      <c r="A355" s="3">
        <v>43735.996423611112</v>
      </c>
      <c r="B355" s="4" t="s">
        <v>284</v>
      </c>
      <c r="C355">
        <v>500</v>
      </c>
      <c r="D355">
        <v>489.5</v>
      </c>
      <c r="E355" s="4" t="s">
        <v>90</v>
      </c>
    </row>
    <row r="356" spans="1:5" ht="14.25" customHeight="1" x14ac:dyDescent="0.25">
      <c r="A356" s="3">
        <v>43736.005891203706</v>
      </c>
      <c r="B356" s="4" t="s">
        <v>283</v>
      </c>
      <c r="C356">
        <v>500</v>
      </c>
      <c r="D356">
        <v>489.5</v>
      </c>
      <c r="E356" s="4" t="s">
        <v>90</v>
      </c>
    </row>
    <row r="357" spans="1:5" ht="14.25" customHeight="1" x14ac:dyDescent="0.25">
      <c r="A357" s="3">
        <v>43736.010914351849</v>
      </c>
      <c r="B357" s="4" t="s">
        <v>281</v>
      </c>
      <c r="C357">
        <v>100</v>
      </c>
      <c r="D357">
        <v>96.1</v>
      </c>
      <c r="E357" s="4" t="s">
        <v>282</v>
      </c>
    </row>
    <row r="358" spans="1:5" ht="14.25" customHeight="1" x14ac:dyDescent="0.25">
      <c r="A358" s="3">
        <v>43736.260451388887</v>
      </c>
      <c r="B358" s="4" t="s">
        <v>280</v>
      </c>
      <c r="C358">
        <v>1000</v>
      </c>
      <c r="D358">
        <v>979</v>
      </c>
      <c r="E358" s="4" t="s">
        <v>90</v>
      </c>
    </row>
    <row r="359" spans="1:5" ht="14.25" customHeight="1" x14ac:dyDescent="0.25">
      <c r="A359" s="3">
        <v>43736.318194444444</v>
      </c>
      <c r="B359" s="4" t="s">
        <v>128</v>
      </c>
      <c r="C359">
        <v>100</v>
      </c>
      <c r="D359">
        <v>96.1</v>
      </c>
      <c r="E359" s="4" t="s">
        <v>90</v>
      </c>
    </row>
    <row r="360" spans="1:5" ht="14.25" customHeight="1" x14ac:dyDescent="0.25">
      <c r="A360" s="3">
        <v>43736.343692129631</v>
      </c>
      <c r="B360" s="4" t="s">
        <v>161</v>
      </c>
      <c r="C360">
        <v>300</v>
      </c>
      <c r="D360">
        <v>293.7</v>
      </c>
      <c r="E360" s="4" t="s">
        <v>91</v>
      </c>
    </row>
    <row r="361" spans="1:5" ht="14.25" customHeight="1" x14ac:dyDescent="0.25">
      <c r="A361" s="3">
        <v>43736.379814814813</v>
      </c>
      <c r="B361" s="4" t="s">
        <v>279</v>
      </c>
      <c r="C361">
        <v>1000</v>
      </c>
      <c r="D361">
        <v>979</v>
      </c>
      <c r="E361" s="4" t="s">
        <v>90</v>
      </c>
    </row>
    <row r="362" spans="1:5" ht="14.25" customHeight="1" x14ac:dyDescent="0.25">
      <c r="A362" s="3">
        <v>43736.402222222219</v>
      </c>
      <c r="B362" s="4" t="s">
        <v>196</v>
      </c>
      <c r="C362">
        <v>500</v>
      </c>
      <c r="D362">
        <v>489.5</v>
      </c>
      <c r="E362" s="4" t="s">
        <v>90</v>
      </c>
    </row>
    <row r="363" spans="1:5" ht="14.25" customHeight="1" x14ac:dyDescent="0.25">
      <c r="A363" s="3">
        <v>43736.428784722222</v>
      </c>
      <c r="B363" s="4" t="s">
        <v>277</v>
      </c>
      <c r="C363">
        <v>500</v>
      </c>
      <c r="D363">
        <v>489.5</v>
      </c>
      <c r="E363" s="4" t="s">
        <v>278</v>
      </c>
    </row>
    <row r="364" spans="1:5" ht="14.25" customHeight="1" x14ac:dyDescent="0.25">
      <c r="A364" s="3">
        <v>43736.438101851854</v>
      </c>
      <c r="B364" s="4" t="s">
        <v>106</v>
      </c>
      <c r="C364">
        <v>500</v>
      </c>
      <c r="D364">
        <v>489.5</v>
      </c>
      <c r="E364" s="4" t="s">
        <v>11</v>
      </c>
    </row>
    <row r="365" spans="1:5" ht="14.25" customHeight="1" x14ac:dyDescent="0.25">
      <c r="A365" s="3">
        <v>43736.454259259262</v>
      </c>
      <c r="B365" s="4" t="s">
        <v>95</v>
      </c>
      <c r="C365">
        <v>300</v>
      </c>
      <c r="D365">
        <v>293.7</v>
      </c>
      <c r="E365" s="4" t="s">
        <v>90</v>
      </c>
    </row>
    <row r="366" spans="1:5" ht="14.25" customHeight="1" x14ac:dyDescent="0.25">
      <c r="A366" s="3">
        <v>43736.457974537036</v>
      </c>
      <c r="B366" s="4" t="s">
        <v>276</v>
      </c>
      <c r="C366">
        <v>100</v>
      </c>
      <c r="D366">
        <v>96.1</v>
      </c>
      <c r="E366" s="4" t="s">
        <v>10</v>
      </c>
    </row>
    <row r="367" spans="1:5" ht="14.25" customHeight="1" x14ac:dyDescent="0.25">
      <c r="A367" s="3">
        <v>43736.461354166669</v>
      </c>
      <c r="B367" s="4" t="s">
        <v>198</v>
      </c>
      <c r="C367">
        <v>300</v>
      </c>
      <c r="D367">
        <v>293.7</v>
      </c>
      <c r="E367" s="4" t="s">
        <v>90</v>
      </c>
    </row>
    <row r="368" spans="1:5" ht="14.25" customHeight="1" x14ac:dyDescent="0.25">
      <c r="A368" s="3">
        <v>43736.47991898148</v>
      </c>
      <c r="B368" s="4" t="s">
        <v>275</v>
      </c>
      <c r="C368">
        <v>100</v>
      </c>
      <c r="D368">
        <v>96.1</v>
      </c>
      <c r="E368" s="4" t="s">
        <v>90</v>
      </c>
    </row>
    <row r="369" spans="1:5" ht="14.25" customHeight="1" x14ac:dyDescent="0.25">
      <c r="A369" s="3">
        <v>43736.500138888892</v>
      </c>
      <c r="B369" s="4" t="s">
        <v>274</v>
      </c>
      <c r="C369">
        <v>500</v>
      </c>
      <c r="D369">
        <v>489.5</v>
      </c>
      <c r="E369" s="4" t="s">
        <v>90</v>
      </c>
    </row>
    <row r="370" spans="1:5" ht="14.25" customHeight="1" x14ac:dyDescent="0.25">
      <c r="A370" s="3">
        <v>43736.50277777778</v>
      </c>
      <c r="B370" s="4" t="s">
        <v>273</v>
      </c>
      <c r="C370">
        <v>500</v>
      </c>
      <c r="D370">
        <v>489.5</v>
      </c>
      <c r="E370" s="4" t="s">
        <v>90</v>
      </c>
    </row>
    <row r="371" spans="1:5" ht="14.25" customHeight="1" x14ac:dyDescent="0.25">
      <c r="A371" s="3">
        <v>43736.527685185189</v>
      </c>
      <c r="B371" s="4" t="s">
        <v>272</v>
      </c>
      <c r="C371">
        <v>11</v>
      </c>
      <c r="D371">
        <v>7.1</v>
      </c>
      <c r="E371" s="4" t="s">
        <v>90</v>
      </c>
    </row>
    <row r="372" spans="1:5" ht="14.25" customHeight="1" x14ac:dyDescent="0.25">
      <c r="A372" s="3">
        <v>43736.527731481481</v>
      </c>
      <c r="B372" s="4" t="s">
        <v>271</v>
      </c>
      <c r="C372">
        <v>300</v>
      </c>
      <c r="D372">
        <v>293.7</v>
      </c>
      <c r="E372" s="4" t="s">
        <v>90</v>
      </c>
    </row>
    <row r="373" spans="1:5" ht="14.25" customHeight="1" x14ac:dyDescent="0.25">
      <c r="A373" s="3">
        <v>43736.559548611112</v>
      </c>
      <c r="B373" s="4" t="s">
        <v>270</v>
      </c>
      <c r="C373">
        <v>500</v>
      </c>
      <c r="D373">
        <v>489.5</v>
      </c>
      <c r="E373" s="4" t="s">
        <v>90</v>
      </c>
    </row>
    <row r="374" spans="1:5" ht="14.25" customHeight="1" x14ac:dyDescent="0.25">
      <c r="A374" s="3">
        <v>43736.589745370373</v>
      </c>
      <c r="B374" s="4" t="s">
        <v>268</v>
      </c>
      <c r="C374">
        <v>500</v>
      </c>
      <c r="D374">
        <v>489.5</v>
      </c>
      <c r="E374" s="4" t="s">
        <v>90</v>
      </c>
    </row>
    <row r="375" spans="1:5" ht="14.25" customHeight="1" x14ac:dyDescent="0.25">
      <c r="A375" s="3">
        <v>43736.593240740738</v>
      </c>
      <c r="B375" s="4" t="s">
        <v>193</v>
      </c>
      <c r="C375">
        <v>1000</v>
      </c>
      <c r="D375">
        <v>979</v>
      </c>
      <c r="E375" s="4" t="s">
        <v>90</v>
      </c>
    </row>
    <row r="376" spans="1:5" ht="14.25" customHeight="1" x14ac:dyDescent="0.25">
      <c r="A376" s="3">
        <v>43736.594768518517</v>
      </c>
      <c r="B376" s="4" t="s">
        <v>269</v>
      </c>
      <c r="C376">
        <v>1000</v>
      </c>
      <c r="D376">
        <v>979</v>
      </c>
      <c r="E376" s="4" t="s">
        <v>90</v>
      </c>
    </row>
    <row r="377" spans="1:5" ht="14.25" customHeight="1" x14ac:dyDescent="0.25">
      <c r="A377" s="3">
        <v>43736.643506944441</v>
      </c>
      <c r="B377" s="4" t="s">
        <v>267</v>
      </c>
      <c r="C377">
        <v>1000</v>
      </c>
      <c r="D377">
        <v>979</v>
      </c>
      <c r="E377" s="4" t="s">
        <v>90</v>
      </c>
    </row>
    <row r="378" spans="1:5" ht="14.25" customHeight="1" x14ac:dyDescent="0.25">
      <c r="A378" s="3">
        <v>43736.664525462962</v>
      </c>
      <c r="B378" s="4" t="s">
        <v>266</v>
      </c>
      <c r="C378">
        <v>300</v>
      </c>
      <c r="D378">
        <v>293.7</v>
      </c>
      <c r="E378" s="4" t="s">
        <v>236</v>
      </c>
    </row>
    <row r="379" spans="1:5" ht="14.25" customHeight="1" x14ac:dyDescent="0.25">
      <c r="A379" s="3">
        <v>43736.676296296297</v>
      </c>
      <c r="B379" s="4" t="s">
        <v>140</v>
      </c>
      <c r="C379">
        <v>100</v>
      </c>
      <c r="D379">
        <v>96.1</v>
      </c>
      <c r="E379" s="4" t="s">
        <v>90</v>
      </c>
    </row>
    <row r="380" spans="1:5" ht="14.25" customHeight="1" x14ac:dyDescent="0.25">
      <c r="A380" s="3">
        <v>43736.733391203707</v>
      </c>
      <c r="B380" s="4" t="s">
        <v>264</v>
      </c>
      <c r="C380">
        <v>100</v>
      </c>
      <c r="D380">
        <v>96.1</v>
      </c>
      <c r="E380" s="4" t="s">
        <v>265</v>
      </c>
    </row>
    <row r="381" spans="1:5" ht="14.25" customHeight="1" x14ac:dyDescent="0.25">
      <c r="A381" s="3">
        <v>43736.804988425924</v>
      </c>
      <c r="B381" s="4" t="s">
        <v>263</v>
      </c>
      <c r="C381">
        <v>30000</v>
      </c>
      <c r="D381">
        <v>29370</v>
      </c>
      <c r="E381" s="4" t="s">
        <v>10</v>
      </c>
    </row>
    <row r="382" spans="1:5" ht="14.25" customHeight="1" x14ac:dyDescent="0.25">
      <c r="A382" s="3">
        <v>43736.875578703701</v>
      </c>
      <c r="B382" s="4" t="s">
        <v>262</v>
      </c>
      <c r="C382">
        <v>500</v>
      </c>
      <c r="D382">
        <v>489.5</v>
      </c>
      <c r="E382" s="4" t="s">
        <v>90</v>
      </c>
    </row>
    <row r="383" spans="1:5" ht="14.25" customHeight="1" x14ac:dyDescent="0.25">
      <c r="A383" s="3">
        <v>43736.877152777779</v>
      </c>
      <c r="B383" s="4" t="s">
        <v>261</v>
      </c>
      <c r="C383">
        <v>300</v>
      </c>
      <c r="D383">
        <v>293.7</v>
      </c>
      <c r="E383" s="4" t="s">
        <v>90</v>
      </c>
    </row>
    <row r="384" spans="1:5" ht="14.25" customHeight="1" x14ac:dyDescent="0.25">
      <c r="A384" s="3">
        <v>43736.916886574072</v>
      </c>
      <c r="B384" s="4" t="s">
        <v>260</v>
      </c>
      <c r="C384">
        <v>1000</v>
      </c>
      <c r="D384">
        <v>979</v>
      </c>
      <c r="E384" s="4" t="s">
        <v>10</v>
      </c>
    </row>
    <row r="385" spans="1:5" ht="14.25" customHeight="1" x14ac:dyDescent="0.25">
      <c r="A385" s="3">
        <v>43736.91914351852</v>
      </c>
      <c r="B385" s="4" t="s">
        <v>129</v>
      </c>
      <c r="C385">
        <v>1000</v>
      </c>
      <c r="D385">
        <v>979</v>
      </c>
      <c r="E385" s="4" t="s">
        <v>90</v>
      </c>
    </row>
    <row r="386" spans="1:5" ht="14.25" customHeight="1" x14ac:dyDescent="0.25">
      <c r="A386" s="3">
        <v>43736.998402777775</v>
      </c>
      <c r="B386" s="4" t="s">
        <v>259</v>
      </c>
      <c r="C386">
        <v>100</v>
      </c>
      <c r="D386">
        <v>96.1</v>
      </c>
      <c r="E386" s="4" t="s">
        <v>10</v>
      </c>
    </row>
    <row r="387" spans="1:5" ht="14.25" customHeight="1" x14ac:dyDescent="0.25">
      <c r="A387" s="3">
        <v>43737.375706018516</v>
      </c>
      <c r="B387" s="4" t="s">
        <v>258</v>
      </c>
      <c r="C387">
        <v>300</v>
      </c>
      <c r="D387">
        <v>293.7</v>
      </c>
      <c r="E387" s="4" t="s">
        <v>90</v>
      </c>
    </row>
    <row r="388" spans="1:5" ht="14.25" customHeight="1" x14ac:dyDescent="0.25">
      <c r="A388" s="3">
        <v>43737.379710648151</v>
      </c>
      <c r="B388" s="4" t="s">
        <v>194</v>
      </c>
      <c r="C388">
        <v>100</v>
      </c>
      <c r="D388">
        <v>96.1</v>
      </c>
      <c r="E388" s="4" t="s">
        <v>257</v>
      </c>
    </row>
    <row r="389" spans="1:5" ht="14.25" customHeight="1" x14ac:dyDescent="0.25">
      <c r="A389" s="3">
        <v>43737.445590277777</v>
      </c>
      <c r="B389" s="4" t="s">
        <v>184</v>
      </c>
      <c r="C389">
        <v>100</v>
      </c>
      <c r="D389">
        <v>96.1</v>
      </c>
      <c r="E389" s="4" t="s">
        <v>11</v>
      </c>
    </row>
    <row r="390" spans="1:5" ht="14.25" customHeight="1" x14ac:dyDescent="0.25">
      <c r="A390" s="3">
        <v>43737.454826388886</v>
      </c>
      <c r="B390" s="4" t="s">
        <v>256</v>
      </c>
      <c r="C390">
        <v>500</v>
      </c>
      <c r="D390">
        <v>489.5</v>
      </c>
      <c r="E390" s="4" t="s">
        <v>90</v>
      </c>
    </row>
    <row r="391" spans="1:5" ht="14.25" customHeight="1" x14ac:dyDescent="0.25">
      <c r="A391" s="3">
        <v>43737.517002314817</v>
      </c>
      <c r="B391" s="4" t="s">
        <v>165</v>
      </c>
      <c r="C391">
        <v>1500</v>
      </c>
      <c r="D391">
        <v>1468.5</v>
      </c>
      <c r="E391" s="4" t="s">
        <v>90</v>
      </c>
    </row>
    <row r="392" spans="1:5" ht="14.25" customHeight="1" x14ac:dyDescent="0.25">
      <c r="A392" s="3">
        <v>43737.519456018519</v>
      </c>
      <c r="B392" s="4" t="s">
        <v>46</v>
      </c>
      <c r="C392">
        <v>1000</v>
      </c>
      <c r="D392">
        <v>979</v>
      </c>
      <c r="E392" s="4" t="s">
        <v>90</v>
      </c>
    </row>
    <row r="393" spans="1:5" ht="14.25" customHeight="1" x14ac:dyDescent="0.25">
      <c r="A393" s="3">
        <v>43737.545335648145</v>
      </c>
      <c r="B393" s="4" t="s">
        <v>149</v>
      </c>
      <c r="C393">
        <v>500</v>
      </c>
      <c r="D393">
        <v>489.5</v>
      </c>
      <c r="E393" s="4" t="s">
        <v>90</v>
      </c>
    </row>
    <row r="394" spans="1:5" ht="14.25" customHeight="1" x14ac:dyDescent="0.25">
      <c r="A394" s="3">
        <v>43737.719918981478</v>
      </c>
      <c r="B394" s="4" t="s">
        <v>255</v>
      </c>
      <c r="C394">
        <v>2000</v>
      </c>
      <c r="D394">
        <v>1958</v>
      </c>
      <c r="E394" s="4" t="s">
        <v>90</v>
      </c>
    </row>
    <row r="395" spans="1:5" ht="14.25" customHeight="1" x14ac:dyDescent="0.25">
      <c r="A395" s="3">
        <v>43737.746342592596</v>
      </c>
      <c r="B395" s="4" t="s">
        <v>111</v>
      </c>
      <c r="C395">
        <v>300</v>
      </c>
      <c r="D395">
        <v>293.7</v>
      </c>
      <c r="E395" s="4" t="s">
        <v>90</v>
      </c>
    </row>
    <row r="396" spans="1:5" ht="14.25" customHeight="1" x14ac:dyDescent="0.25">
      <c r="A396" s="3">
        <v>43737.750057870369</v>
      </c>
      <c r="B396" s="4" t="s">
        <v>189</v>
      </c>
      <c r="C396">
        <v>100</v>
      </c>
      <c r="D396">
        <v>96.1</v>
      </c>
      <c r="E396" s="4" t="s">
        <v>11</v>
      </c>
    </row>
    <row r="397" spans="1:5" ht="14.25" customHeight="1" x14ac:dyDescent="0.25">
      <c r="A397" s="3">
        <v>43737.79</v>
      </c>
      <c r="B397" s="4" t="s">
        <v>253</v>
      </c>
      <c r="C397">
        <v>1000</v>
      </c>
      <c r="D397">
        <v>979</v>
      </c>
      <c r="E397" s="4" t="s">
        <v>254</v>
      </c>
    </row>
    <row r="398" spans="1:5" ht="14.25" customHeight="1" x14ac:dyDescent="0.25">
      <c r="A398" s="3">
        <v>43737.813969907409</v>
      </c>
      <c r="B398" s="4" t="s">
        <v>144</v>
      </c>
      <c r="C398">
        <v>500</v>
      </c>
      <c r="D398">
        <v>489.5</v>
      </c>
      <c r="E398" s="4" t="s">
        <v>11</v>
      </c>
    </row>
    <row r="399" spans="1:5" ht="14.25" customHeight="1" x14ac:dyDescent="0.25">
      <c r="A399" s="3">
        <v>43737.814027777778</v>
      </c>
      <c r="B399" s="4" t="s">
        <v>252</v>
      </c>
      <c r="C399">
        <v>300</v>
      </c>
      <c r="D399">
        <v>293.7</v>
      </c>
      <c r="E399" s="4" t="s">
        <v>90</v>
      </c>
    </row>
    <row r="400" spans="1:5" ht="14.25" customHeight="1" x14ac:dyDescent="0.25">
      <c r="A400" s="3">
        <v>43737.870578703703</v>
      </c>
      <c r="B400" s="4" t="s">
        <v>251</v>
      </c>
      <c r="C400">
        <v>500</v>
      </c>
      <c r="D400">
        <v>489.5</v>
      </c>
      <c r="E400" s="4" t="s">
        <v>90</v>
      </c>
    </row>
    <row r="401" spans="1:5" ht="14.25" customHeight="1" x14ac:dyDescent="0.25">
      <c r="A401" s="3">
        <v>43737.877557870372</v>
      </c>
      <c r="B401" s="4" t="s">
        <v>200</v>
      </c>
      <c r="C401">
        <v>500</v>
      </c>
      <c r="D401">
        <v>489.5</v>
      </c>
      <c r="E401" s="4" t="s">
        <v>250</v>
      </c>
    </row>
    <row r="402" spans="1:5" ht="14.25" customHeight="1" x14ac:dyDescent="0.25">
      <c r="A402" s="3">
        <v>43737.883148148147</v>
      </c>
      <c r="B402" s="4" t="s">
        <v>249</v>
      </c>
      <c r="C402">
        <v>80</v>
      </c>
      <c r="D402">
        <v>76.099999999999994</v>
      </c>
      <c r="E402" s="4" t="s">
        <v>90</v>
      </c>
    </row>
    <row r="403" spans="1:5" ht="14.25" customHeight="1" x14ac:dyDescent="0.25">
      <c r="A403" s="3">
        <v>43737.967499999999</v>
      </c>
      <c r="B403" s="4" t="s">
        <v>141</v>
      </c>
      <c r="C403">
        <v>1500</v>
      </c>
      <c r="D403">
        <v>1468.5</v>
      </c>
      <c r="E403" s="4" t="s">
        <v>248</v>
      </c>
    </row>
    <row r="404" spans="1:5" ht="14.25" customHeight="1" x14ac:dyDescent="0.25">
      <c r="A404" s="3">
        <v>43738.367280092592</v>
      </c>
      <c r="B404" s="4" t="s">
        <v>192</v>
      </c>
      <c r="C404">
        <v>300</v>
      </c>
      <c r="D404">
        <v>293.7</v>
      </c>
      <c r="E404" s="4" t="s">
        <v>90</v>
      </c>
    </row>
    <row r="405" spans="1:5" ht="14.25" customHeight="1" x14ac:dyDescent="0.25">
      <c r="A405" s="3">
        <v>43738.368680555555</v>
      </c>
      <c r="B405" s="4" t="s">
        <v>247</v>
      </c>
      <c r="C405">
        <v>100</v>
      </c>
      <c r="D405">
        <v>96.1</v>
      </c>
      <c r="E405" s="4" t="s">
        <v>90</v>
      </c>
    </row>
    <row r="406" spans="1:5" ht="14.25" customHeight="1" x14ac:dyDescent="0.25">
      <c r="A406" s="3">
        <v>43738.370891203704</v>
      </c>
      <c r="B406" s="4" t="s">
        <v>246</v>
      </c>
      <c r="C406">
        <v>500</v>
      </c>
      <c r="D406">
        <v>489.5</v>
      </c>
      <c r="E406" s="4" t="s">
        <v>90</v>
      </c>
    </row>
    <row r="407" spans="1:5" ht="14.25" customHeight="1" x14ac:dyDescent="0.25">
      <c r="A407" s="3">
        <v>43738.371030092596</v>
      </c>
      <c r="B407" s="4" t="s">
        <v>245</v>
      </c>
      <c r="C407">
        <v>300</v>
      </c>
      <c r="D407">
        <v>293.7</v>
      </c>
      <c r="E407" s="4" t="s">
        <v>90</v>
      </c>
    </row>
    <row r="408" spans="1:5" ht="14.25" customHeight="1" x14ac:dyDescent="0.25">
      <c r="A408" s="3">
        <v>43738.397280092591</v>
      </c>
      <c r="B408" s="4" t="s">
        <v>190</v>
      </c>
      <c r="C408">
        <v>500</v>
      </c>
      <c r="D408">
        <v>489.5</v>
      </c>
      <c r="E408" s="4" t="s">
        <v>90</v>
      </c>
    </row>
    <row r="409" spans="1:5" ht="14.25" customHeight="1" x14ac:dyDescent="0.25">
      <c r="A409" s="3">
        <v>43738.478032407409</v>
      </c>
      <c r="B409" s="4" t="s">
        <v>143</v>
      </c>
      <c r="C409">
        <v>1000</v>
      </c>
      <c r="D409">
        <v>979</v>
      </c>
      <c r="E409" s="4" t="s">
        <v>90</v>
      </c>
    </row>
    <row r="410" spans="1:5" ht="14.25" customHeight="1" x14ac:dyDescent="0.25">
      <c r="A410" s="3">
        <v>43738.483958333331</v>
      </c>
      <c r="B410" s="4" t="s">
        <v>244</v>
      </c>
      <c r="C410">
        <v>300</v>
      </c>
      <c r="D410">
        <v>293.7</v>
      </c>
      <c r="E410" s="4" t="s">
        <v>90</v>
      </c>
    </row>
    <row r="411" spans="1:5" ht="14.25" customHeight="1" x14ac:dyDescent="0.25">
      <c r="A411" s="3">
        <v>43738.500798611109</v>
      </c>
      <c r="B411" s="4" t="s">
        <v>241</v>
      </c>
      <c r="C411">
        <v>1000</v>
      </c>
      <c r="D411">
        <v>979</v>
      </c>
      <c r="E411" s="4" t="s">
        <v>242</v>
      </c>
    </row>
    <row r="412" spans="1:5" ht="14.25" customHeight="1" x14ac:dyDescent="0.25">
      <c r="A412" s="3">
        <v>43738.503506944442</v>
      </c>
      <c r="B412" s="4" t="s">
        <v>243</v>
      </c>
      <c r="C412">
        <v>500</v>
      </c>
      <c r="D412">
        <v>489.5</v>
      </c>
      <c r="E412" s="4" t="s">
        <v>90</v>
      </c>
    </row>
    <row r="413" spans="1:5" ht="14.25" customHeight="1" x14ac:dyDescent="0.25">
      <c r="A413" s="3">
        <v>43738.558171296296</v>
      </c>
      <c r="B413" s="4" t="s">
        <v>240</v>
      </c>
      <c r="C413">
        <v>500</v>
      </c>
      <c r="D413">
        <v>489.5</v>
      </c>
      <c r="E413" s="4" t="s">
        <v>10</v>
      </c>
    </row>
    <row r="414" spans="1:5" ht="14.25" customHeight="1" x14ac:dyDescent="0.25">
      <c r="A414" s="3">
        <v>43738.604768518519</v>
      </c>
      <c r="B414" s="4" t="s">
        <v>235</v>
      </c>
      <c r="C414">
        <v>1000</v>
      </c>
      <c r="D414">
        <v>979</v>
      </c>
      <c r="E414" s="4" t="s">
        <v>236</v>
      </c>
    </row>
    <row r="415" spans="1:5" ht="14.25" customHeight="1" x14ac:dyDescent="0.25">
      <c r="A415" s="3">
        <v>43738.61278935185</v>
      </c>
      <c r="B415" s="4" t="s">
        <v>237</v>
      </c>
      <c r="C415">
        <v>1000</v>
      </c>
      <c r="D415">
        <v>979</v>
      </c>
      <c r="E415" s="4" t="s">
        <v>238</v>
      </c>
    </row>
    <row r="416" spans="1:5" ht="14.25" customHeight="1" x14ac:dyDescent="0.25">
      <c r="A416" s="3">
        <v>43738.613506944443</v>
      </c>
      <c r="B416" s="4" t="s">
        <v>239</v>
      </c>
      <c r="C416">
        <v>100</v>
      </c>
      <c r="D416">
        <v>96.1</v>
      </c>
      <c r="E416" s="4" t="s">
        <v>90</v>
      </c>
    </row>
    <row r="417" spans="1:5" ht="14.25" customHeight="1" x14ac:dyDescent="0.25">
      <c r="A417" s="3">
        <v>43738.624548611115</v>
      </c>
      <c r="B417" s="4" t="s">
        <v>70</v>
      </c>
      <c r="C417">
        <v>100</v>
      </c>
      <c r="D417">
        <v>96.1</v>
      </c>
      <c r="E417" s="4" t="s">
        <v>10</v>
      </c>
    </row>
    <row r="418" spans="1:5" ht="14.25" customHeight="1" x14ac:dyDescent="0.25">
      <c r="A418" s="3">
        <v>43738.664537037039</v>
      </c>
      <c r="B418" s="4" t="s">
        <v>139</v>
      </c>
      <c r="C418">
        <v>500</v>
      </c>
      <c r="D418">
        <v>489.5</v>
      </c>
      <c r="E418" s="4" t="s">
        <v>90</v>
      </c>
    </row>
    <row r="419" spans="1:5" ht="14.25" customHeight="1" x14ac:dyDescent="0.25">
      <c r="A419" s="3">
        <v>43738.725358796299</v>
      </c>
      <c r="B419" s="4" t="s">
        <v>137</v>
      </c>
      <c r="C419">
        <v>500</v>
      </c>
      <c r="D419">
        <v>489.5</v>
      </c>
      <c r="E419" s="4" t="s">
        <v>90</v>
      </c>
    </row>
    <row r="420" spans="1:5" ht="14.25" customHeight="1" x14ac:dyDescent="0.25">
      <c r="A420" s="3">
        <v>43738.770798611113</v>
      </c>
      <c r="B420" s="4" t="s">
        <v>234</v>
      </c>
      <c r="C420">
        <v>300</v>
      </c>
      <c r="D420">
        <v>293.7</v>
      </c>
      <c r="E420" s="4" t="s">
        <v>90</v>
      </c>
    </row>
    <row r="421" spans="1:5" ht="14.25" customHeight="1" x14ac:dyDescent="0.25">
      <c r="A421" s="3">
        <v>43738.843946759262</v>
      </c>
      <c r="B421" s="4" t="s">
        <v>233</v>
      </c>
      <c r="C421">
        <v>300</v>
      </c>
      <c r="D421">
        <v>293.7</v>
      </c>
      <c r="E421" s="4" t="s">
        <v>90</v>
      </c>
    </row>
    <row r="422" spans="1:5" ht="14.25" customHeight="1" x14ac:dyDescent="0.25">
      <c r="A422" s="3">
        <v>43738.867013888892</v>
      </c>
      <c r="B422" s="4" t="s">
        <v>95</v>
      </c>
      <c r="C422">
        <v>1000</v>
      </c>
      <c r="D422">
        <v>979</v>
      </c>
      <c r="E422" s="4" t="s">
        <v>11</v>
      </c>
    </row>
    <row r="423" spans="1:5" ht="14.25" customHeight="1" x14ac:dyDescent="0.25">
      <c r="A423" s="3">
        <v>43738.921446759261</v>
      </c>
      <c r="B423" s="4" t="s">
        <v>105</v>
      </c>
      <c r="C423">
        <v>300</v>
      </c>
      <c r="D423">
        <v>293.7</v>
      </c>
      <c r="E423" s="4" t="s">
        <v>11</v>
      </c>
    </row>
    <row r="424" spans="1:5" ht="14.25" customHeight="1" x14ac:dyDescent="0.25">
      <c r="A424" s="3">
        <v>43738.944537037038</v>
      </c>
      <c r="B424" s="4" t="s">
        <v>195</v>
      </c>
      <c r="C424">
        <v>500</v>
      </c>
      <c r="D424">
        <v>489.5</v>
      </c>
      <c r="E424" s="4" t="s">
        <v>90</v>
      </c>
    </row>
    <row r="425" spans="1:5" ht="14.25" customHeight="1" x14ac:dyDescent="0.25">
      <c r="A425" s="3">
        <v>43738.9453587963</v>
      </c>
      <c r="B425" s="4" t="s">
        <v>232</v>
      </c>
      <c r="C425">
        <v>1000</v>
      </c>
      <c r="D425">
        <v>979</v>
      </c>
      <c r="E425" s="4" t="s">
        <v>90</v>
      </c>
    </row>
    <row r="426" spans="1:5" ht="14.25" customHeight="1" x14ac:dyDescent="0.25">
      <c r="A426" s="3">
        <v>43738.969189814816</v>
      </c>
      <c r="B426" s="4" t="s">
        <v>231</v>
      </c>
      <c r="C426">
        <v>500</v>
      </c>
      <c r="D426">
        <v>489.5</v>
      </c>
      <c r="E426" s="4" t="s">
        <v>90</v>
      </c>
    </row>
    <row r="427" spans="1:5" ht="14.25" customHeight="1" x14ac:dyDescent="0.25">
      <c r="B427"/>
      <c r="E427"/>
    </row>
    <row r="428" spans="1:5" ht="14.25" customHeight="1" x14ac:dyDescent="0.25">
      <c r="B428"/>
      <c r="E428"/>
    </row>
    <row r="429" spans="1:5" ht="14.25" customHeight="1" x14ac:dyDescent="0.25">
      <c r="B429"/>
      <c r="E429"/>
    </row>
    <row r="430" spans="1:5" ht="14.25" customHeight="1" x14ac:dyDescent="0.25">
      <c r="B430"/>
      <c r="E430"/>
    </row>
    <row r="431" spans="1:5" ht="14.25" customHeight="1" x14ac:dyDescent="0.25">
      <c r="B431"/>
      <c r="E431"/>
    </row>
    <row r="432" spans="1:5" ht="14.25" customHeight="1" x14ac:dyDescent="0.25">
      <c r="B432"/>
      <c r="E432"/>
    </row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</sheetData>
  <sortState ref="A2:E426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4" sqref="C24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62</v>
      </c>
      <c r="B1" s="6" t="s">
        <v>13</v>
      </c>
      <c r="C1" s="6" t="s">
        <v>19</v>
      </c>
      <c r="D1" s="5" t="s">
        <v>63</v>
      </c>
    </row>
    <row r="2" spans="1:4" x14ac:dyDescent="0.25">
      <c r="A2" s="25">
        <v>43710</v>
      </c>
      <c r="B2">
        <v>1000</v>
      </c>
      <c r="C2">
        <v>975</v>
      </c>
      <c r="D2" s="4">
        <v>7081</v>
      </c>
    </row>
    <row r="3" spans="1:4" x14ac:dyDescent="0.25">
      <c r="A3" s="25">
        <v>43712</v>
      </c>
      <c r="B3">
        <v>100</v>
      </c>
      <c r="C3">
        <v>97.5</v>
      </c>
      <c r="D3" s="4" t="s">
        <v>230</v>
      </c>
    </row>
    <row r="4" spans="1:4" x14ac:dyDescent="0.25">
      <c r="A4" s="25">
        <v>43712</v>
      </c>
      <c r="B4">
        <v>200</v>
      </c>
      <c r="C4">
        <v>195</v>
      </c>
      <c r="D4" s="4" t="s">
        <v>230</v>
      </c>
    </row>
    <row r="5" spans="1:4" x14ac:dyDescent="0.25">
      <c r="A5" s="25">
        <v>43717</v>
      </c>
      <c r="B5">
        <v>500</v>
      </c>
      <c r="C5">
        <v>487.5</v>
      </c>
      <c r="D5" s="4">
        <v>9081</v>
      </c>
    </row>
    <row r="6" spans="1:4" x14ac:dyDescent="0.25">
      <c r="A6" s="25">
        <v>43735</v>
      </c>
      <c r="B6">
        <v>100</v>
      </c>
      <c r="C6">
        <v>97.5</v>
      </c>
      <c r="D6" s="4">
        <v>8708</v>
      </c>
    </row>
    <row r="7" spans="1:4" x14ac:dyDescent="0.25">
      <c r="A7" s="25">
        <v>43735</v>
      </c>
      <c r="B7">
        <v>100</v>
      </c>
      <c r="C7">
        <v>97.5</v>
      </c>
      <c r="D7" s="4">
        <v>1366</v>
      </c>
    </row>
    <row r="8" spans="1:4" x14ac:dyDescent="0.25">
      <c r="A8" s="25">
        <v>43737</v>
      </c>
      <c r="B8">
        <v>150</v>
      </c>
      <c r="C8">
        <v>146.25</v>
      </c>
      <c r="D8" s="4" t="s">
        <v>113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1"/>
  <sheetViews>
    <sheetView workbookViewId="0">
      <selection activeCell="C10" sqref="C10"/>
    </sheetView>
  </sheetViews>
  <sheetFormatPr defaultColWidth="18" defaultRowHeight="15" x14ac:dyDescent="0.25"/>
  <cols>
    <col min="2" max="2" width="31.85546875" customWidth="1"/>
    <col min="3" max="3" width="116.28515625" style="4" customWidth="1"/>
  </cols>
  <sheetData>
    <row r="1" spans="1:3" ht="21.75" customHeight="1" x14ac:dyDescent="0.25">
      <c r="A1" s="63" t="s">
        <v>112</v>
      </c>
      <c r="B1" s="63" t="s">
        <v>7</v>
      </c>
      <c r="C1" s="63" t="s">
        <v>14</v>
      </c>
    </row>
    <row r="2" spans="1:3" ht="21.75" customHeight="1" x14ac:dyDescent="0.25">
      <c r="A2" s="74">
        <v>43709.488194444217</v>
      </c>
      <c r="B2" s="34">
        <v>0.14000000000000001</v>
      </c>
      <c r="C2" s="162" t="s">
        <v>734</v>
      </c>
    </row>
    <row r="3" spans="1:3" ht="21.75" customHeight="1" x14ac:dyDescent="0.25">
      <c r="A3" s="74">
        <v>43709.492719907314</v>
      </c>
      <c r="B3" s="34">
        <v>0.27</v>
      </c>
      <c r="C3" s="162" t="s">
        <v>735</v>
      </c>
    </row>
    <row r="4" spans="1:3" ht="21.75" customHeight="1" x14ac:dyDescent="0.25">
      <c r="A4" s="74">
        <v>43709.484606481623</v>
      </c>
      <c r="B4" s="34">
        <v>0.28000000000000003</v>
      </c>
      <c r="C4" s="162" t="s">
        <v>736</v>
      </c>
    </row>
    <row r="5" spans="1:3" ht="21.75" customHeight="1" x14ac:dyDescent="0.25">
      <c r="A5" s="74">
        <v>43709.489201388787</v>
      </c>
      <c r="B5" s="34">
        <v>0.45</v>
      </c>
      <c r="C5" s="162" t="s">
        <v>737</v>
      </c>
    </row>
    <row r="6" spans="1:3" ht="21.75" customHeight="1" x14ac:dyDescent="0.25">
      <c r="A6" s="74">
        <v>43709.493900462985</v>
      </c>
      <c r="B6" s="34">
        <v>0.48</v>
      </c>
      <c r="C6" s="162" t="s">
        <v>738</v>
      </c>
    </row>
    <row r="7" spans="1:3" ht="21.75" customHeight="1" x14ac:dyDescent="0.25">
      <c r="A7" s="74">
        <v>43709.507245370187</v>
      </c>
      <c r="B7" s="34">
        <v>0.55000000000000004</v>
      </c>
      <c r="C7" s="162" t="s">
        <v>739</v>
      </c>
    </row>
    <row r="8" spans="1:3" ht="21.75" customHeight="1" x14ac:dyDescent="0.25">
      <c r="A8" s="74">
        <v>43709.487824073993</v>
      </c>
      <c r="B8" s="34">
        <v>0.64</v>
      </c>
      <c r="C8" s="162" t="s">
        <v>740</v>
      </c>
    </row>
    <row r="9" spans="1:3" ht="21.75" customHeight="1" x14ac:dyDescent="0.25">
      <c r="A9" s="74">
        <v>43709.494351851754</v>
      </c>
      <c r="B9" s="34">
        <v>0.8</v>
      </c>
      <c r="C9" s="162" t="s">
        <v>741</v>
      </c>
    </row>
    <row r="10" spans="1:3" ht="21.75" customHeight="1" x14ac:dyDescent="0.25">
      <c r="A10" s="74">
        <v>43709.487071759067</v>
      </c>
      <c r="B10" s="34">
        <v>100</v>
      </c>
      <c r="C10" s="162" t="s">
        <v>742</v>
      </c>
    </row>
    <row r="11" spans="1:3" ht="21.75" customHeight="1" x14ac:dyDescent="0.25">
      <c r="A11" s="74">
        <v>43709.489826388657</v>
      </c>
      <c r="B11" s="34">
        <v>100</v>
      </c>
      <c r="C11" s="162" t="s">
        <v>743</v>
      </c>
    </row>
    <row r="12" spans="1:3" ht="21.75" customHeight="1" x14ac:dyDescent="0.25">
      <c r="A12" s="74">
        <v>43709.484004629776</v>
      </c>
      <c r="B12" s="34">
        <v>300</v>
      </c>
      <c r="C12" s="162" t="s">
        <v>744</v>
      </c>
    </row>
    <row r="13" spans="1:3" ht="21.75" customHeight="1" x14ac:dyDescent="0.25">
      <c r="A13" s="74">
        <v>43709.48863425944</v>
      </c>
      <c r="B13" s="34">
        <v>500</v>
      </c>
      <c r="C13" s="47" t="s">
        <v>745</v>
      </c>
    </row>
    <row r="14" spans="1:3" ht="21.75" customHeight="1" x14ac:dyDescent="0.25">
      <c r="A14" s="74">
        <v>43709.483993055765</v>
      </c>
      <c r="B14" s="34">
        <v>1000</v>
      </c>
      <c r="C14" s="47" t="s">
        <v>746</v>
      </c>
    </row>
    <row r="15" spans="1:3" ht="21.75" customHeight="1" x14ac:dyDescent="0.25">
      <c r="A15" s="74">
        <v>43709.501655092463</v>
      </c>
      <c r="B15" s="34">
        <v>2700</v>
      </c>
      <c r="C15" s="47" t="s">
        <v>747</v>
      </c>
    </row>
    <row r="16" spans="1:3" ht="21.75" customHeight="1" x14ac:dyDescent="0.25">
      <c r="A16" s="74">
        <v>43709.484895833302</v>
      </c>
      <c r="B16" s="34">
        <v>3000</v>
      </c>
      <c r="C16" s="162" t="s">
        <v>748</v>
      </c>
    </row>
    <row r="17" spans="1:3" ht="21.75" customHeight="1" x14ac:dyDescent="0.25">
      <c r="A17" s="74">
        <v>43710.613935185131</v>
      </c>
      <c r="B17" s="34">
        <v>97.5</v>
      </c>
      <c r="C17" s="162" t="s">
        <v>749</v>
      </c>
    </row>
    <row r="18" spans="1:3" ht="21.75" customHeight="1" x14ac:dyDescent="0.25">
      <c r="A18" s="74">
        <v>43710.094027777668</v>
      </c>
      <c r="B18" s="34">
        <v>100</v>
      </c>
      <c r="C18" s="162" t="s">
        <v>750</v>
      </c>
    </row>
    <row r="19" spans="1:3" ht="21.75" customHeight="1" x14ac:dyDescent="0.25">
      <c r="A19" s="74">
        <v>43710.105729166884</v>
      </c>
      <c r="B19" s="34">
        <v>200</v>
      </c>
      <c r="C19" s="162" t="s">
        <v>751</v>
      </c>
    </row>
    <row r="20" spans="1:3" ht="21.75" customHeight="1" x14ac:dyDescent="0.25">
      <c r="A20" s="74">
        <v>43710.096099536866</v>
      </c>
      <c r="B20" s="34">
        <v>500</v>
      </c>
      <c r="C20" s="162" t="s">
        <v>752</v>
      </c>
    </row>
    <row r="21" spans="1:3" ht="21.75" customHeight="1" x14ac:dyDescent="0.25">
      <c r="A21" s="74">
        <v>43710.100752315018</v>
      </c>
      <c r="B21" s="34">
        <v>500</v>
      </c>
      <c r="C21" s="162" t="s">
        <v>753</v>
      </c>
    </row>
    <row r="22" spans="1:3" ht="21.75" customHeight="1" x14ac:dyDescent="0.25">
      <c r="A22" s="74">
        <v>43710.614085648209</v>
      </c>
      <c r="B22" s="34">
        <v>633.75</v>
      </c>
      <c r="C22" s="162" t="s">
        <v>754</v>
      </c>
    </row>
    <row r="23" spans="1:3" ht="21.75" customHeight="1" x14ac:dyDescent="0.25">
      <c r="A23" s="74">
        <v>43710.096886574291</v>
      </c>
      <c r="B23" s="34">
        <v>3000</v>
      </c>
      <c r="C23" s="162" t="s">
        <v>755</v>
      </c>
    </row>
    <row r="24" spans="1:3" ht="21.75" customHeight="1" x14ac:dyDescent="0.25">
      <c r="A24" s="74">
        <v>43710.088113425765</v>
      </c>
      <c r="B24" s="34">
        <v>4000</v>
      </c>
      <c r="C24" s="162" t="s">
        <v>756</v>
      </c>
    </row>
    <row r="25" spans="1:3" ht="21.75" customHeight="1" x14ac:dyDescent="0.25">
      <c r="A25" s="74">
        <v>43710.090798611287</v>
      </c>
      <c r="B25" s="34">
        <v>11810</v>
      </c>
      <c r="C25" s="162" t="s">
        <v>757</v>
      </c>
    </row>
    <row r="26" spans="1:3" ht="21.75" customHeight="1" x14ac:dyDescent="0.25">
      <c r="A26" s="74">
        <v>43710.485983796418</v>
      </c>
      <c r="B26" s="34">
        <v>42184.1</v>
      </c>
      <c r="C26" s="162" t="s">
        <v>758</v>
      </c>
    </row>
    <row r="27" spans="1:3" ht="21.75" customHeight="1" x14ac:dyDescent="0.25">
      <c r="A27" s="74">
        <v>43710.485972222406</v>
      </c>
      <c r="B27" s="34">
        <v>68427.360000000001</v>
      </c>
      <c r="C27" s="162" t="s">
        <v>759</v>
      </c>
    </row>
    <row r="28" spans="1:3" ht="21.75" customHeight="1" x14ac:dyDescent="0.25">
      <c r="A28" s="74">
        <v>43710.486342592631</v>
      </c>
      <c r="B28" s="34">
        <v>126975.8</v>
      </c>
      <c r="C28" s="162" t="s">
        <v>760</v>
      </c>
    </row>
    <row r="29" spans="1:3" ht="21.75" customHeight="1" x14ac:dyDescent="0.25">
      <c r="A29" s="74">
        <v>43711.081261574291</v>
      </c>
      <c r="B29" s="34">
        <v>0.02</v>
      </c>
      <c r="C29" s="162" t="s">
        <v>761</v>
      </c>
    </row>
    <row r="30" spans="1:3" ht="21.75" customHeight="1" x14ac:dyDescent="0.25">
      <c r="A30" s="74">
        <v>43711.093229166698</v>
      </c>
      <c r="B30" s="34">
        <v>0.05</v>
      </c>
      <c r="C30" s="162" t="s">
        <v>762</v>
      </c>
    </row>
    <row r="31" spans="1:3" ht="21.75" customHeight="1" x14ac:dyDescent="0.25">
      <c r="A31" s="74">
        <v>43711.09199074097</v>
      </c>
      <c r="B31" s="34">
        <v>0.12</v>
      </c>
      <c r="C31" s="162" t="s">
        <v>763</v>
      </c>
    </row>
    <row r="32" spans="1:3" ht="21.75" customHeight="1" x14ac:dyDescent="0.25">
      <c r="A32" s="74">
        <v>43711.083761574235</v>
      </c>
      <c r="B32" s="34">
        <v>0.15</v>
      </c>
      <c r="C32" s="162" t="s">
        <v>764</v>
      </c>
    </row>
    <row r="33" spans="1:3" ht="21.75" customHeight="1" x14ac:dyDescent="0.25">
      <c r="A33" s="74">
        <v>43711.080949074123</v>
      </c>
      <c r="B33" s="34">
        <v>0.23</v>
      </c>
      <c r="C33" s="162" t="s">
        <v>765</v>
      </c>
    </row>
    <row r="34" spans="1:3" ht="21.75" customHeight="1" x14ac:dyDescent="0.25">
      <c r="A34" s="74">
        <v>43711.09019675944</v>
      </c>
      <c r="B34" s="34">
        <v>0.4</v>
      </c>
      <c r="C34" s="162" t="s">
        <v>766</v>
      </c>
    </row>
    <row r="35" spans="1:3" ht="21.75" customHeight="1" x14ac:dyDescent="0.25">
      <c r="A35" s="74">
        <v>43711.092986111064</v>
      </c>
      <c r="B35" s="34">
        <v>0.4</v>
      </c>
      <c r="C35" s="162" t="s">
        <v>767</v>
      </c>
    </row>
    <row r="36" spans="1:3" ht="21.75" customHeight="1" x14ac:dyDescent="0.25">
      <c r="A36" s="74">
        <v>43711.081168981269</v>
      </c>
      <c r="B36" s="34">
        <v>0.5</v>
      </c>
      <c r="C36" s="162" t="s">
        <v>768</v>
      </c>
    </row>
    <row r="37" spans="1:3" ht="21.75" customHeight="1" x14ac:dyDescent="0.25">
      <c r="A37" s="74">
        <v>43711.080081018619</v>
      </c>
      <c r="B37" s="34">
        <v>0.76</v>
      </c>
      <c r="C37" s="162" t="s">
        <v>769</v>
      </c>
    </row>
    <row r="38" spans="1:3" ht="21.75" customHeight="1" x14ac:dyDescent="0.25">
      <c r="A38" s="74">
        <v>43711.088483796455</v>
      </c>
      <c r="B38" s="34">
        <v>0.77</v>
      </c>
      <c r="C38" s="162" t="s">
        <v>770</v>
      </c>
    </row>
    <row r="39" spans="1:3" ht="21.75" customHeight="1" x14ac:dyDescent="0.25">
      <c r="A39" s="74">
        <v>43711.081793981604</v>
      </c>
      <c r="B39" s="34">
        <v>0.96</v>
      </c>
      <c r="C39" s="162" t="s">
        <v>771</v>
      </c>
    </row>
    <row r="40" spans="1:3" ht="21.75" customHeight="1" x14ac:dyDescent="0.25">
      <c r="A40" s="74">
        <v>43711.083275462966</v>
      </c>
      <c r="B40" s="34">
        <v>10</v>
      </c>
      <c r="C40" s="162" t="s">
        <v>772</v>
      </c>
    </row>
    <row r="41" spans="1:3" ht="21.75" customHeight="1" x14ac:dyDescent="0.25">
      <c r="A41" s="74">
        <v>43711.093379629776</v>
      </c>
      <c r="B41" s="34">
        <v>600</v>
      </c>
      <c r="C41" s="162" t="s">
        <v>773</v>
      </c>
    </row>
    <row r="42" spans="1:3" ht="21.75" customHeight="1" x14ac:dyDescent="0.25">
      <c r="A42" s="74">
        <v>43711.592337963171</v>
      </c>
      <c r="B42" s="34">
        <v>975</v>
      </c>
      <c r="C42" s="162" t="s">
        <v>774</v>
      </c>
    </row>
    <row r="43" spans="1:3" ht="21.75" customHeight="1" x14ac:dyDescent="0.25">
      <c r="A43" s="74">
        <v>43711.083101851866</v>
      </c>
      <c r="B43" s="34">
        <v>1000</v>
      </c>
      <c r="C43" s="162" t="s">
        <v>775</v>
      </c>
    </row>
    <row r="44" spans="1:3" ht="21.75" customHeight="1" x14ac:dyDescent="0.25">
      <c r="A44" s="74">
        <v>43711.147291666828</v>
      </c>
      <c r="B44" s="34">
        <v>1200</v>
      </c>
      <c r="C44" s="162" t="s">
        <v>776</v>
      </c>
    </row>
    <row r="45" spans="1:3" ht="21.75" customHeight="1" x14ac:dyDescent="0.25">
      <c r="A45" s="74">
        <v>43711.148622685112</v>
      </c>
      <c r="B45" s="34">
        <v>3136</v>
      </c>
      <c r="C45" s="47" t="s">
        <v>777</v>
      </c>
    </row>
    <row r="46" spans="1:3" ht="21.75" customHeight="1" x14ac:dyDescent="0.25">
      <c r="A46" s="74">
        <v>43711.083113425877</v>
      </c>
      <c r="B46" s="34">
        <v>3650</v>
      </c>
      <c r="C46" s="162" t="s">
        <v>778</v>
      </c>
    </row>
    <row r="47" spans="1:3" ht="21.75" customHeight="1" x14ac:dyDescent="0.25">
      <c r="A47" s="74">
        <v>43711.083032407332</v>
      </c>
      <c r="B47" s="34">
        <v>4600</v>
      </c>
      <c r="C47" s="162" t="s">
        <v>779</v>
      </c>
    </row>
    <row r="48" spans="1:3" ht="21.75" customHeight="1" x14ac:dyDescent="0.25">
      <c r="A48" s="74">
        <v>43711.093923611101</v>
      </c>
      <c r="B48" s="34">
        <v>5000</v>
      </c>
      <c r="C48" s="162" t="s">
        <v>780</v>
      </c>
    </row>
    <row r="49" spans="1:3" ht="21.75" customHeight="1" x14ac:dyDescent="0.25">
      <c r="A49" s="74">
        <v>43711.086122685112</v>
      </c>
      <c r="B49" s="34">
        <v>9850</v>
      </c>
      <c r="C49" s="47" t="s">
        <v>781</v>
      </c>
    </row>
    <row r="50" spans="1:3" ht="21.75" customHeight="1" x14ac:dyDescent="0.25">
      <c r="A50" s="74">
        <v>43711.080775463022</v>
      </c>
      <c r="B50" s="34">
        <v>10000</v>
      </c>
      <c r="C50" s="47" t="s">
        <v>782</v>
      </c>
    </row>
    <row r="51" spans="1:3" ht="21.75" customHeight="1" x14ac:dyDescent="0.25">
      <c r="A51" s="74">
        <v>43711.549108796287</v>
      </c>
      <c r="B51" s="34">
        <v>13022.34</v>
      </c>
      <c r="C51" s="47" t="s">
        <v>783</v>
      </c>
    </row>
    <row r="52" spans="1:3" ht="21.75" customHeight="1" x14ac:dyDescent="0.25">
      <c r="A52" s="74">
        <v>43711.464178240858</v>
      </c>
      <c r="B52" s="34">
        <v>23389.1</v>
      </c>
      <c r="C52" s="162" t="s">
        <v>784</v>
      </c>
    </row>
    <row r="53" spans="1:3" ht="21.75" customHeight="1" x14ac:dyDescent="0.25">
      <c r="A53" s="74">
        <v>43712.080451388843</v>
      </c>
      <c r="B53" s="34">
        <v>0.35</v>
      </c>
      <c r="C53" s="162" t="s">
        <v>785</v>
      </c>
    </row>
    <row r="54" spans="1:3" ht="21.75" customHeight="1" x14ac:dyDescent="0.25">
      <c r="A54" s="74">
        <v>43712.081782407593</v>
      </c>
      <c r="B54" s="34">
        <v>0.36</v>
      </c>
      <c r="C54" s="162" t="s">
        <v>786</v>
      </c>
    </row>
    <row r="55" spans="1:3" ht="21.75" customHeight="1" x14ac:dyDescent="0.25">
      <c r="A55" s="74">
        <v>43712.074305555783</v>
      </c>
      <c r="B55" s="34">
        <v>0.37</v>
      </c>
      <c r="C55" s="162" t="s">
        <v>787</v>
      </c>
    </row>
    <row r="56" spans="1:3" ht="21.75" customHeight="1" x14ac:dyDescent="0.25">
      <c r="A56" s="74">
        <v>43712.065578703769</v>
      </c>
      <c r="B56" s="34">
        <v>0.4</v>
      </c>
      <c r="C56" s="162" t="s">
        <v>788</v>
      </c>
    </row>
    <row r="57" spans="1:3" ht="21.75" customHeight="1" x14ac:dyDescent="0.25">
      <c r="A57" s="74">
        <v>43712.073692129459</v>
      </c>
      <c r="B57" s="34">
        <v>0.43</v>
      </c>
      <c r="C57" s="162" t="s">
        <v>789</v>
      </c>
    </row>
    <row r="58" spans="1:3" ht="21.75" customHeight="1" x14ac:dyDescent="0.25">
      <c r="A58" s="74">
        <v>43712.063067129813</v>
      </c>
      <c r="B58" s="34">
        <v>0.52</v>
      </c>
      <c r="C58" s="162" t="s">
        <v>790</v>
      </c>
    </row>
    <row r="59" spans="1:3" ht="21.75" customHeight="1" x14ac:dyDescent="0.25">
      <c r="A59" s="74">
        <v>43712.071782407351</v>
      </c>
      <c r="B59" s="34">
        <v>0.68</v>
      </c>
      <c r="C59" s="162" t="s">
        <v>791</v>
      </c>
    </row>
    <row r="60" spans="1:3" ht="21.75" customHeight="1" x14ac:dyDescent="0.25">
      <c r="A60" s="74">
        <v>43712.070266203489</v>
      </c>
      <c r="B60" s="34">
        <v>0.72</v>
      </c>
      <c r="C60" s="162" t="s">
        <v>792</v>
      </c>
    </row>
    <row r="61" spans="1:3" ht="21.75" customHeight="1" x14ac:dyDescent="0.25">
      <c r="A61" s="74">
        <v>43712.071493055671</v>
      </c>
      <c r="B61" s="34">
        <v>0.77</v>
      </c>
      <c r="C61" s="162" t="s">
        <v>793</v>
      </c>
    </row>
    <row r="62" spans="1:3" ht="21.75" customHeight="1" x14ac:dyDescent="0.25">
      <c r="A62" s="74">
        <v>43712.077650462743</v>
      </c>
      <c r="B62" s="34">
        <v>0.93</v>
      </c>
      <c r="C62" s="162" t="s">
        <v>794</v>
      </c>
    </row>
    <row r="63" spans="1:3" ht="21.75" customHeight="1" x14ac:dyDescent="0.25">
      <c r="A63" s="74">
        <v>43712.056400462985</v>
      </c>
      <c r="B63" s="34">
        <v>400</v>
      </c>
      <c r="C63" s="162" t="s">
        <v>795</v>
      </c>
    </row>
    <row r="64" spans="1:3" ht="21.75" customHeight="1" x14ac:dyDescent="0.25">
      <c r="A64" s="74">
        <v>43712.509305555373</v>
      </c>
      <c r="B64" s="34">
        <v>500</v>
      </c>
      <c r="C64" s="162" t="s">
        <v>796</v>
      </c>
    </row>
    <row r="65" spans="1:3" ht="21.75" customHeight="1" x14ac:dyDescent="0.25">
      <c r="A65" s="74">
        <v>43712.096273147967</v>
      </c>
      <c r="B65" s="34">
        <v>1700</v>
      </c>
      <c r="C65" s="47" t="s">
        <v>797</v>
      </c>
    </row>
    <row r="66" spans="1:3" ht="21.75" customHeight="1" x14ac:dyDescent="0.25">
      <c r="A66" s="74">
        <v>43712.12453703722</v>
      </c>
      <c r="B66" s="34">
        <v>3550</v>
      </c>
      <c r="C66" s="162" t="s">
        <v>798</v>
      </c>
    </row>
    <row r="67" spans="1:3" ht="21.75" customHeight="1" x14ac:dyDescent="0.25">
      <c r="A67" s="74">
        <v>43712.098773148376</v>
      </c>
      <c r="B67" s="34">
        <v>3700</v>
      </c>
      <c r="C67" s="162" t="s">
        <v>799</v>
      </c>
    </row>
    <row r="68" spans="1:3" ht="21.75" customHeight="1" x14ac:dyDescent="0.25">
      <c r="A68" s="74">
        <v>43712.075752314646</v>
      </c>
      <c r="B68" s="34">
        <v>4000</v>
      </c>
      <c r="C68" s="162" t="s">
        <v>800</v>
      </c>
    </row>
    <row r="69" spans="1:3" ht="21.75" customHeight="1" x14ac:dyDescent="0.25">
      <c r="A69" s="74">
        <v>43712.092719907407</v>
      </c>
      <c r="B69" s="34">
        <v>4100</v>
      </c>
      <c r="C69" s="162" t="s">
        <v>801</v>
      </c>
    </row>
    <row r="70" spans="1:3" ht="21.75" customHeight="1" x14ac:dyDescent="0.25">
      <c r="A70" s="74">
        <v>43712.094953703694</v>
      </c>
      <c r="B70" s="34">
        <v>4260</v>
      </c>
      <c r="C70" s="47" t="s">
        <v>802</v>
      </c>
    </row>
    <row r="71" spans="1:3" ht="21.75" customHeight="1" x14ac:dyDescent="0.25">
      <c r="A71" s="74">
        <v>43712.097789351828</v>
      </c>
      <c r="B71" s="34">
        <v>4650</v>
      </c>
      <c r="C71" s="47" t="s">
        <v>803</v>
      </c>
    </row>
    <row r="72" spans="1:3" ht="21.75" customHeight="1" x14ac:dyDescent="0.25">
      <c r="A72" s="74">
        <v>43712.126493055373</v>
      </c>
      <c r="B72" s="34">
        <v>5000</v>
      </c>
      <c r="C72" s="162" t="s">
        <v>804</v>
      </c>
    </row>
    <row r="73" spans="1:3" ht="21.75" customHeight="1" x14ac:dyDescent="0.25">
      <c r="A73" s="74">
        <v>43712.724178240635</v>
      </c>
      <c r="B73" s="34">
        <v>16760</v>
      </c>
      <c r="C73" s="162" t="s">
        <v>805</v>
      </c>
    </row>
    <row r="74" spans="1:3" ht="21.75" customHeight="1" x14ac:dyDescent="0.25">
      <c r="A74" s="74">
        <v>43712.465833333321</v>
      </c>
      <c r="B74" s="34">
        <v>52225</v>
      </c>
      <c r="C74" s="162" t="s">
        <v>806</v>
      </c>
    </row>
    <row r="75" spans="1:3" ht="21.75" customHeight="1" x14ac:dyDescent="0.25">
      <c r="A75" s="74">
        <v>43713.073298611213</v>
      </c>
      <c r="B75" s="34">
        <v>0.01</v>
      </c>
      <c r="C75" s="162" t="s">
        <v>807</v>
      </c>
    </row>
    <row r="76" spans="1:3" ht="21.75" customHeight="1" x14ac:dyDescent="0.25">
      <c r="A76" s="74">
        <v>43713.084884259384</v>
      </c>
      <c r="B76" s="34">
        <v>0.01</v>
      </c>
      <c r="C76" s="162" t="s">
        <v>808</v>
      </c>
    </row>
    <row r="77" spans="1:3" ht="21.75" customHeight="1" x14ac:dyDescent="0.25">
      <c r="A77" s="74">
        <v>43713.069374999963</v>
      </c>
      <c r="B77" s="34">
        <v>0.5</v>
      </c>
      <c r="C77" s="162" t="s">
        <v>809</v>
      </c>
    </row>
    <row r="78" spans="1:3" ht="21.75" customHeight="1" x14ac:dyDescent="0.25">
      <c r="A78" s="74">
        <v>43713.083587963134</v>
      </c>
      <c r="B78" s="34">
        <v>0.5</v>
      </c>
      <c r="C78" s="162" t="s">
        <v>810</v>
      </c>
    </row>
    <row r="79" spans="1:3" ht="21.75" customHeight="1" x14ac:dyDescent="0.25">
      <c r="A79" s="74">
        <v>43713.076469907537</v>
      </c>
      <c r="B79" s="34">
        <v>0.55000000000000004</v>
      </c>
      <c r="C79" s="162" t="s">
        <v>811</v>
      </c>
    </row>
    <row r="80" spans="1:3" ht="21.75" customHeight="1" x14ac:dyDescent="0.25">
      <c r="A80" s="74">
        <v>43713.063923611306</v>
      </c>
      <c r="B80" s="34">
        <v>0.88</v>
      </c>
      <c r="C80" s="162" t="s">
        <v>812</v>
      </c>
    </row>
    <row r="81" spans="1:3" ht="21.75" customHeight="1" x14ac:dyDescent="0.25">
      <c r="A81" s="74">
        <v>43713.076168981381</v>
      </c>
      <c r="B81" s="34">
        <v>8.0500000000000007</v>
      </c>
      <c r="C81" s="162" t="s">
        <v>813</v>
      </c>
    </row>
    <row r="82" spans="1:3" ht="21.75" customHeight="1" x14ac:dyDescent="0.25">
      <c r="A82" s="74">
        <v>43713.070868055336</v>
      </c>
      <c r="B82" s="34">
        <v>17</v>
      </c>
      <c r="C82" s="162" t="s">
        <v>814</v>
      </c>
    </row>
    <row r="83" spans="1:3" ht="21.75" customHeight="1" x14ac:dyDescent="0.25">
      <c r="A83" s="74">
        <v>43713.58969907416</v>
      </c>
      <c r="B83" s="34">
        <v>97.5</v>
      </c>
      <c r="C83" s="162" t="s">
        <v>815</v>
      </c>
    </row>
    <row r="84" spans="1:3" ht="21.75" customHeight="1" x14ac:dyDescent="0.25">
      <c r="A84" s="74">
        <v>43713.068634259049</v>
      </c>
      <c r="B84" s="34">
        <v>243.41</v>
      </c>
      <c r="C84" s="162" t="s">
        <v>816</v>
      </c>
    </row>
    <row r="85" spans="1:3" ht="21.75" customHeight="1" x14ac:dyDescent="0.25">
      <c r="A85" s="74">
        <v>43713.159398148302</v>
      </c>
      <c r="B85" s="34">
        <v>931</v>
      </c>
      <c r="C85" s="47" t="s">
        <v>817</v>
      </c>
    </row>
    <row r="86" spans="1:3" ht="21.75" customHeight="1" x14ac:dyDescent="0.25">
      <c r="A86" s="74">
        <v>43713.075509259477</v>
      </c>
      <c r="B86" s="34">
        <v>1700</v>
      </c>
      <c r="C86" s="162" t="s">
        <v>818</v>
      </c>
    </row>
    <row r="87" spans="1:3" ht="21.75" customHeight="1" x14ac:dyDescent="0.25">
      <c r="A87" s="74">
        <v>43713.07098379638</v>
      </c>
      <c r="B87" s="34">
        <v>2500</v>
      </c>
      <c r="C87" s="162" t="s">
        <v>819</v>
      </c>
    </row>
    <row r="88" spans="1:3" ht="21.75" customHeight="1" x14ac:dyDescent="0.25">
      <c r="A88" s="74">
        <v>43713.063912036829</v>
      </c>
      <c r="B88" s="34">
        <v>3000</v>
      </c>
      <c r="C88" s="47" t="s">
        <v>820</v>
      </c>
    </row>
    <row r="89" spans="1:3" ht="21.75" customHeight="1" x14ac:dyDescent="0.25">
      <c r="A89" s="74">
        <v>43713.465289351996</v>
      </c>
      <c r="B89" s="34">
        <v>15172.7</v>
      </c>
      <c r="C89" s="162" t="s">
        <v>821</v>
      </c>
    </row>
    <row r="90" spans="1:3" ht="21.75" customHeight="1" x14ac:dyDescent="0.25">
      <c r="A90" s="74">
        <v>43713.605891203508</v>
      </c>
      <c r="B90" s="34">
        <v>50000</v>
      </c>
      <c r="C90" s="162" t="s">
        <v>822</v>
      </c>
    </row>
    <row r="91" spans="1:3" ht="21.75" customHeight="1" x14ac:dyDescent="0.25">
      <c r="A91" s="74">
        <v>43714.134837963153</v>
      </c>
      <c r="B91" s="34">
        <v>0.01</v>
      </c>
      <c r="C91" s="162" t="s">
        <v>823</v>
      </c>
    </row>
    <row r="92" spans="1:3" ht="21.75" customHeight="1" x14ac:dyDescent="0.25">
      <c r="A92" s="74">
        <v>43714.11539351847</v>
      </c>
      <c r="B92" s="34">
        <v>0.15</v>
      </c>
      <c r="C92" s="162" t="s">
        <v>824</v>
      </c>
    </row>
    <row r="93" spans="1:3" ht="21.75" customHeight="1" x14ac:dyDescent="0.25">
      <c r="A93" s="74">
        <v>43714.061192129739</v>
      </c>
      <c r="B93" s="34">
        <v>0.65</v>
      </c>
      <c r="C93" s="162" t="s">
        <v>825</v>
      </c>
    </row>
    <row r="94" spans="1:3" ht="21.75" customHeight="1" x14ac:dyDescent="0.25">
      <c r="A94" s="74">
        <v>43714.066990740597</v>
      </c>
      <c r="B94" s="34">
        <v>0.9</v>
      </c>
      <c r="C94" s="162" t="s">
        <v>826</v>
      </c>
    </row>
    <row r="95" spans="1:3" ht="21.75" customHeight="1" x14ac:dyDescent="0.25">
      <c r="A95" s="74">
        <v>43714.068275462836</v>
      </c>
      <c r="B95" s="34">
        <v>100</v>
      </c>
      <c r="C95" s="162" t="s">
        <v>827</v>
      </c>
    </row>
    <row r="96" spans="1:3" ht="21.75" customHeight="1" x14ac:dyDescent="0.25">
      <c r="A96" s="74">
        <v>43714.07516203681</v>
      </c>
      <c r="B96" s="34">
        <v>100</v>
      </c>
      <c r="C96" s="162" t="s">
        <v>828</v>
      </c>
    </row>
    <row r="97" spans="1:3" ht="21.75" customHeight="1" x14ac:dyDescent="0.25">
      <c r="A97" s="74">
        <v>43714.06542824069</v>
      </c>
      <c r="B97" s="34">
        <v>500</v>
      </c>
      <c r="C97" s="162" t="s">
        <v>829</v>
      </c>
    </row>
    <row r="98" spans="1:3" ht="21.75" customHeight="1" x14ac:dyDescent="0.25">
      <c r="A98" s="74">
        <v>43714.128321759403</v>
      </c>
      <c r="B98" s="34">
        <v>500</v>
      </c>
      <c r="C98" s="47" t="s">
        <v>830</v>
      </c>
    </row>
    <row r="99" spans="1:3" ht="21.75" customHeight="1" x14ac:dyDescent="0.25">
      <c r="A99" s="74">
        <v>43714.069282407407</v>
      </c>
      <c r="B99" s="34">
        <v>1900</v>
      </c>
      <c r="C99" s="47" t="s">
        <v>831</v>
      </c>
    </row>
    <row r="100" spans="1:3" ht="21.75" customHeight="1" x14ac:dyDescent="0.25">
      <c r="A100" s="74">
        <v>43714.053043981548</v>
      </c>
      <c r="B100" s="34">
        <v>2000</v>
      </c>
      <c r="C100" s="162" t="s">
        <v>832</v>
      </c>
    </row>
    <row r="101" spans="1:3" ht="21.75" customHeight="1" x14ac:dyDescent="0.25">
      <c r="A101" s="74">
        <v>43714.114849537145</v>
      </c>
      <c r="B101" s="34">
        <v>2500</v>
      </c>
      <c r="C101" s="162" t="s">
        <v>833</v>
      </c>
    </row>
    <row r="102" spans="1:3" ht="21.75" customHeight="1" x14ac:dyDescent="0.25">
      <c r="A102" s="74">
        <v>43714.067939814646</v>
      </c>
      <c r="B102" s="34">
        <v>5000</v>
      </c>
      <c r="C102" s="162" t="s">
        <v>834</v>
      </c>
    </row>
    <row r="103" spans="1:3" ht="21.75" customHeight="1" x14ac:dyDescent="0.25">
      <c r="A103" s="74">
        <v>43714.072615740821</v>
      </c>
      <c r="B103" s="34">
        <v>5000</v>
      </c>
      <c r="C103" s="162" t="s">
        <v>835</v>
      </c>
    </row>
    <row r="104" spans="1:3" ht="21.75" customHeight="1" x14ac:dyDescent="0.25">
      <c r="A104" s="74">
        <v>43714.169930555392</v>
      </c>
      <c r="B104" s="34">
        <v>5635</v>
      </c>
      <c r="C104" s="47" t="s">
        <v>836</v>
      </c>
    </row>
    <row r="105" spans="1:3" ht="21.75" customHeight="1" x14ac:dyDescent="0.25">
      <c r="A105" s="74">
        <v>43714.116122685373</v>
      </c>
      <c r="B105" s="34">
        <v>6000</v>
      </c>
      <c r="C105" s="47" t="s">
        <v>837</v>
      </c>
    </row>
    <row r="106" spans="1:3" ht="21.75" customHeight="1" x14ac:dyDescent="0.25">
      <c r="A106" s="74">
        <v>43714.13218750013</v>
      </c>
      <c r="B106" s="34">
        <v>6100</v>
      </c>
      <c r="C106" s="162" t="s">
        <v>838</v>
      </c>
    </row>
    <row r="107" spans="1:3" ht="21.75" customHeight="1" x14ac:dyDescent="0.25">
      <c r="A107" s="74">
        <v>43714.121956018731</v>
      </c>
      <c r="B107" s="34">
        <v>8000</v>
      </c>
      <c r="C107" s="162" t="s">
        <v>839</v>
      </c>
    </row>
    <row r="108" spans="1:3" ht="21.75" customHeight="1" x14ac:dyDescent="0.25">
      <c r="A108" s="74">
        <v>43714.059212963097</v>
      </c>
      <c r="B108" s="34">
        <v>8500</v>
      </c>
      <c r="C108" s="162" t="s">
        <v>840</v>
      </c>
    </row>
    <row r="109" spans="1:3" ht="21.75" customHeight="1" x14ac:dyDescent="0.25">
      <c r="A109" s="74">
        <v>43714.467743055429</v>
      </c>
      <c r="B109" s="34">
        <v>40603.519999999997</v>
      </c>
      <c r="C109" s="162" t="s">
        <v>841</v>
      </c>
    </row>
    <row r="110" spans="1:3" ht="21.75" customHeight="1" x14ac:dyDescent="0.25">
      <c r="A110" s="74">
        <v>43715.148587963078</v>
      </c>
      <c r="B110" s="34">
        <v>4704</v>
      </c>
      <c r="C110" s="47" t="s">
        <v>842</v>
      </c>
    </row>
    <row r="111" spans="1:3" ht="21.75" customHeight="1" x14ac:dyDescent="0.25">
      <c r="A111" s="74">
        <v>43716.538576388732</v>
      </c>
      <c r="B111" s="34">
        <v>0.01</v>
      </c>
      <c r="C111" s="162" t="s">
        <v>843</v>
      </c>
    </row>
    <row r="112" spans="1:3" ht="21.75" customHeight="1" x14ac:dyDescent="0.25">
      <c r="A112" s="74">
        <v>43716.538240740541</v>
      </c>
      <c r="B112" s="34">
        <v>0.03</v>
      </c>
      <c r="C112" s="162" t="s">
        <v>844</v>
      </c>
    </row>
    <row r="113" spans="1:3" ht="21.75" customHeight="1" x14ac:dyDescent="0.25">
      <c r="A113" s="74">
        <v>43716.537627314683</v>
      </c>
      <c r="B113" s="34">
        <v>0.14000000000000001</v>
      </c>
      <c r="C113" s="162" t="s">
        <v>845</v>
      </c>
    </row>
    <row r="114" spans="1:3" ht="21.75" customHeight="1" x14ac:dyDescent="0.25">
      <c r="A114" s="74">
        <v>43716.540740740951</v>
      </c>
      <c r="B114" s="34">
        <v>0.21</v>
      </c>
      <c r="C114" s="162" t="s">
        <v>846</v>
      </c>
    </row>
    <row r="115" spans="1:3" ht="21.75" customHeight="1" x14ac:dyDescent="0.25">
      <c r="A115" s="74">
        <v>43716.537025462836</v>
      </c>
      <c r="B115" s="34">
        <v>0.39</v>
      </c>
      <c r="C115" s="162" t="s">
        <v>847</v>
      </c>
    </row>
    <row r="116" spans="1:3" ht="21.75" customHeight="1" x14ac:dyDescent="0.25">
      <c r="A116" s="74">
        <v>43716.53730324097</v>
      </c>
      <c r="B116" s="34">
        <v>0.6</v>
      </c>
      <c r="C116" s="162" t="s">
        <v>848</v>
      </c>
    </row>
    <row r="117" spans="1:3" ht="21.75" customHeight="1" x14ac:dyDescent="0.25">
      <c r="A117" s="74">
        <v>43716.548344907351</v>
      </c>
      <c r="B117" s="34">
        <v>0.65</v>
      </c>
      <c r="C117" s="162" t="s">
        <v>849</v>
      </c>
    </row>
    <row r="118" spans="1:3" ht="21.75" customHeight="1" x14ac:dyDescent="0.25">
      <c r="A118" s="74">
        <v>43716.536770833191</v>
      </c>
      <c r="B118" s="34">
        <v>0.68</v>
      </c>
      <c r="C118" s="162" t="s">
        <v>850</v>
      </c>
    </row>
    <row r="119" spans="1:3" ht="21.75" customHeight="1" x14ac:dyDescent="0.25">
      <c r="A119" s="74">
        <v>43716.550729166716</v>
      </c>
      <c r="B119" s="34">
        <v>0.73</v>
      </c>
      <c r="C119" s="162" t="s">
        <v>851</v>
      </c>
    </row>
    <row r="120" spans="1:3" ht="21.75" customHeight="1" x14ac:dyDescent="0.25">
      <c r="A120" s="74">
        <v>43716.544189814944</v>
      </c>
      <c r="B120" s="34">
        <v>0.93</v>
      </c>
      <c r="C120" s="162" t="s">
        <v>852</v>
      </c>
    </row>
    <row r="121" spans="1:3" ht="21.75" customHeight="1" x14ac:dyDescent="0.25">
      <c r="A121" s="74">
        <v>43716.546643518377</v>
      </c>
      <c r="B121" s="34">
        <v>13</v>
      </c>
      <c r="C121" s="162" t="s">
        <v>844</v>
      </c>
    </row>
    <row r="122" spans="1:3" ht="21.75" customHeight="1" x14ac:dyDescent="0.25">
      <c r="A122" s="74">
        <v>43716.541238425765</v>
      </c>
      <c r="B122" s="34">
        <v>40</v>
      </c>
      <c r="C122" s="162" t="s">
        <v>848</v>
      </c>
    </row>
    <row r="123" spans="1:3" ht="21.75" customHeight="1" x14ac:dyDescent="0.25">
      <c r="A123" s="74">
        <v>43716.547974537127</v>
      </c>
      <c r="B123" s="34">
        <v>50</v>
      </c>
      <c r="C123" s="162" t="s">
        <v>853</v>
      </c>
    </row>
    <row r="124" spans="1:3" ht="21.75" customHeight="1" x14ac:dyDescent="0.25">
      <c r="A124" s="74">
        <v>43716.558472222183</v>
      </c>
      <c r="B124" s="34">
        <v>120</v>
      </c>
      <c r="C124" s="162" t="s">
        <v>854</v>
      </c>
    </row>
    <row r="125" spans="1:3" ht="21.75" customHeight="1" x14ac:dyDescent="0.25">
      <c r="A125" s="74">
        <v>43716.54152777791</v>
      </c>
      <c r="B125" s="34">
        <v>150</v>
      </c>
      <c r="C125" s="162" t="s">
        <v>855</v>
      </c>
    </row>
    <row r="126" spans="1:3" ht="21.75" customHeight="1" x14ac:dyDescent="0.25">
      <c r="A126" s="74">
        <v>43716.535578703508</v>
      </c>
      <c r="B126" s="34">
        <v>180</v>
      </c>
      <c r="C126" s="162" t="s">
        <v>856</v>
      </c>
    </row>
    <row r="127" spans="1:3" ht="21.75" customHeight="1" x14ac:dyDescent="0.25">
      <c r="A127" s="74">
        <v>43716.547650462948</v>
      </c>
      <c r="B127" s="34">
        <v>250</v>
      </c>
      <c r="C127" s="162" t="s">
        <v>857</v>
      </c>
    </row>
    <row r="128" spans="1:3" ht="21.75" customHeight="1" x14ac:dyDescent="0.25">
      <c r="A128" s="74">
        <v>43716.534895833116</v>
      </c>
      <c r="B128" s="34">
        <v>500</v>
      </c>
      <c r="C128" s="162" t="s">
        <v>858</v>
      </c>
    </row>
    <row r="129" spans="1:3" ht="21.75" customHeight="1" x14ac:dyDescent="0.25">
      <c r="A129" s="74">
        <v>43716.548402777873</v>
      </c>
      <c r="B129" s="34">
        <v>500</v>
      </c>
      <c r="C129" s="162" t="s">
        <v>859</v>
      </c>
    </row>
    <row r="130" spans="1:3" ht="21.75" customHeight="1" x14ac:dyDescent="0.25">
      <c r="A130" s="74">
        <v>43716.53446759237</v>
      </c>
      <c r="B130" s="34">
        <v>800</v>
      </c>
      <c r="C130" s="162" t="s">
        <v>860</v>
      </c>
    </row>
    <row r="131" spans="1:3" ht="21.75" customHeight="1" x14ac:dyDescent="0.25">
      <c r="A131" s="74">
        <v>43716.538472222164</v>
      </c>
      <c r="B131" s="34">
        <v>2800</v>
      </c>
      <c r="C131" s="162" t="s">
        <v>861</v>
      </c>
    </row>
    <row r="132" spans="1:3" ht="21.75" customHeight="1" x14ac:dyDescent="0.25">
      <c r="A132" s="74">
        <v>43716.536145833321</v>
      </c>
      <c r="B132" s="34">
        <v>3000</v>
      </c>
      <c r="C132" s="162" t="s">
        <v>862</v>
      </c>
    </row>
    <row r="133" spans="1:3" ht="21.75" customHeight="1" x14ac:dyDescent="0.25">
      <c r="A133" s="74">
        <v>43716.543159722351</v>
      </c>
      <c r="B133" s="34">
        <v>3760</v>
      </c>
      <c r="C133" s="162" t="s">
        <v>863</v>
      </c>
    </row>
    <row r="134" spans="1:3" ht="21.75" customHeight="1" x14ac:dyDescent="0.25">
      <c r="A134" s="74">
        <v>43716.550324073993</v>
      </c>
      <c r="B134" s="34">
        <v>4000</v>
      </c>
      <c r="C134" s="47" t="s">
        <v>864</v>
      </c>
    </row>
    <row r="135" spans="1:3" ht="21.75" customHeight="1" x14ac:dyDescent="0.25">
      <c r="A135" s="74">
        <v>43716.553703703918</v>
      </c>
      <c r="B135" s="34">
        <v>4500</v>
      </c>
      <c r="C135" s="162" t="s">
        <v>865</v>
      </c>
    </row>
    <row r="136" spans="1:3" ht="21.75" customHeight="1" x14ac:dyDescent="0.25">
      <c r="A136" s="74">
        <v>43716.548402777873</v>
      </c>
      <c r="B136" s="34">
        <v>4700</v>
      </c>
      <c r="C136" s="162" t="s">
        <v>866</v>
      </c>
    </row>
    <row r="137" spans="1:3" ht="21.75" customHeight="1" x14ac:dyDescent="0.25">
      <c r="A137" s="74">
        <v>43716.536793981679</v>
      </c>
      <c r="B137" s="34">
        <v>5000</v>
      </c>
      <c r="C137" s="47" t="s">
        <v>867</v>
      </c>
    </row>
    <row r="138" spans="1:3" ht="21.75" customHeight="1" x14ac:dyDescent="0.25">
      <c r="A138" s="74">
        <v>43716.541759259067</v>
      </c>
      <c r="B138" s="34">
        <v>6100</v>
      </c>
      <c r="C138" s="162" t="s">
        <v>868</v>
      </c>
    </row>
    <row r="139" spans="1:3" ht="21.75" customHeight="1" x14ac:dyDescent="0.25">
      <c r="A139" s="74">
        <v>43716.547986111138</v>
      </c>
      <c r="B139" s="34">
        <v>7550</v>
      </c>
      <c r="C139" s="162" t="s">
        <v>869</v>
      </c>
    </row>
    <row r="140" spans="1:3" ht="21.75" customHeight="1" x14ac:dyDescent="0.25">
      <c r="A140" s="74">
        <v>43716.547233796213</v>
      </c>
      <c r="B140" s="34">
        <v>10150</v>
      </c>
      <c r="C140" s="47" t="s">
        <v>870</v>
      </c>
    </row>
    <row r="141" spans="1:3" ht="21.75" customHeight="1" x14ac:dyDescent="0.25">
      <c r="A141" s="74">
        <v>43716.547928240616</v>
      </c>
      <c r="B141" s="34">
        <v>11300</v>
      </c>
      <c r="C141" s="162" t="s">
        <v>871</v>
      </c>
    </row>
    <row r="142" spans="1:3" ht="21.75" customHeight="1" x14ac:dyDescent="0.25">
      <c r="A142" s="74">
        <v>43716.307118055411</v>
      </c>
      <c r="B142" s="34">
        <v>11711</v>
      </c>
      <c r="C142" s="47" t="s">
        <v>872</v>
      </c>
    </row>
    <row r="143" spans="1:3" ht="21.75" customHeight="1" x14ac:dyDescent="0.25">
      <c r="A143" s="74">
        <v>43716.539513888769</v>
      </c>
      <c r="B143" s="34">
        <v>14150</v>
      </c>
      <c r="C143" s="162" t="s">
        <v>873</v>
      </c>
    </row>
    <row r="144" spans="1:3" ht="21.75" customHeight="1" x14ac:dyDescent="0.25">
      <c r="A144" s="74">
        <v>43717.101701389067</v>
      </c>
      <c r="B144" s="34">
        <v>10</v>
      </c>
      <c r="C144" s="162" t="s">
        <v>874</v>
      </c>
    </row>
    <row r="145" spans="1:3" ht="21.75" customHeight="1" x14ac:dyDescent="0.25">
      <c r="A145" s="74">
        <v>43717.592499999795</v>
      </c>
      <c r="B145" s="34">
        <v>100</v>
      </c>
      <c r="C145" s="47" t="s">
        <v>64</v>
      </c>
    </row>
    <row r="146" spans="1:3" ht="21.75" customHeight="1" x14ac:dyDescent="0.25">
      <c r="A146" s="74">
        <v>43717.091851851903</v>
      </c>
      <c r="B146" s="34">
        <v>500</v>
      </c>
      <c r="C146" s="162" t="s">
        <v>875</v>
      </c>
    </row>
    <row r="147" spans="1:3" ht="21.75" customHeight="1" x14ac:dyDescent="0.25">
      <c r="A147" s="74">
        <v>43717.11672453722</v>
      </c>
      <c r="B147" s="34">
        <v>1000</v>
      </c>
      <c r="C147" s="162" t="s">
        <v>876</v>
      </c>
    </row>
    <row r="148" spans="1:3" ht="21.75" customHeight="1" x14ac:dyDescent="0.25">
      <c r="A148" s="74">
        <v>43717.48993055569</v>
      </c>
      <c r="B148" s="34">
        <v>6412.45</v>
      </c>
      <c r="C148" s="162" t="s">
        <v>877</v>
      </c>
    </row>
    <row r="149" spans="1:3" ht="21.75" customHeight="1" x14ac:dyDescent="0.25">
      <c r="A149" s="74">
        <v>43717.490162036847</v>
      </c>
      <c r="B149" s="34">
        <v>12331.8</v>
      </c>
      <c r="C149" s="162" t="s">
        <v>878</v>
      </c>
    </row>
    <row r="150" spans="1:3" ht="21.75" customHeight="1" x14ac:dyDescent="0.25">
      <c r="A150" s="74">
        <v>43717.490162036847</v>
      </c>
      <c r="B150" s="34">
        <v>26668.1</v>
      </c>
      <c r="C150" s="162" t="s">
        <v>879</v>
      </c>
    </row>
    <row r="151" spans="1:3" ht="21.75" customHeight="1" x14ac:dyDescent="0.25">
      <c r="A151" s="74">
        <v>43718.088506944478</v>
      </c>
      <c r="B151" s="34">
        <v>0.14000000000000001</v>
      </c>
      <c r="C151" s="162" t="s">
        <v>880</v>
      </c>
    </row>
    <row r="152" spans="1:3" ht="21.75" customHeight="1" x14ac:dyDescent="0.25">
      <c r="A152" s="74">
        <v>43718.098171296064</v>
      </c>
      <c r="B152" s="34">
        <v>0.17</v>
      </c>
      <c r="C152" s="162" t="s">
        <v>881</v>
      </c>
    </row>
    <row r="153" spans="1:3" ht="21.75" customHeight="1" x14ac:dyDescent="0.25">
      <c r="A153" s="74">
        <v>43718.07519675931</v>
      </c>
      <c r="B153" s="34">
        <v>0.31</v>
      </c>
      <c r="C153" s="162" t="s">
        <v>882</v>
      </c>
    </row>
    <row r="154" spans="1:3" ht="21.75" customHeight="1" x14ac:dyDescent="0.25">
      <c r="A154" s="74">
        <v>43718.072673611343</v>
      </c>
      <c r="B154" s="34">
        <v>0.41</v>
      </c>
      <c r="C154" s="162" t="s">
        <v>883</v>
      </c>
    </row>
    <row r="155" spans="1:3" ht="21.75" customHeight="1" x14ac:dyDescent="0.25">
      <c r="A155" s="74">
        <v>43718.077928240877</v>
      </c>
      <c r="B155" s="34">
        <v>400</v>
      </c>
      <c r="C155" s="162" t="s">
        <v>884</v>
      </c>
    </row>
    <row r="156" spans="1:3" ht="21.75" customHeight="1" x14ac:dyDescent="0.25">
      <c r="A156" s="74">
        <v>43718.6143865739</v>
      </c>
      <c r="B156" s="34">
        <v>487.5</v>
      </c>
      <c r="C156" s="162" t="s">
        <v>885</v>
      </c>
    </row>
    <row r="157" spans="1:3" ht="21.75" customHeight="1" x14ac:dyDescent="0.25">
      <c r="A157" s="74">
        <v>43718.102881944273</v>
      </c>
      <c r="B157" s="34">
        <v>1000</v>
      </c>
      <c r="C157" s="162" t="s">
        <v>886</v>
      </c>
    </row>
    <row r="158" spans="1:3" ht="21.75" customHeight="1" x14ac:dyDescent="0.25">
      <c r="A158" s="74">
        <v>43718.07223379612</v>
      </c>
      <c r="B158" s="34">
        <v>1250</v>
      </c>
      <c r="C158" s="47" t="s">
        <v>887</v>
      </c>
    </row>
    <row r="159" spans="1:3" ht="21.75" customHeight="1" x14ac:dyDescent="0.25">
      <c r="A159" s="74">
        <v>43718.467465277761</v>
      </c>
      <c r="B159" s="34">
        <v>4012.1</v>
      </c>
      <c r="C159" s="162" t="s">
        <v>888</v>
      </c>
    </row>
    <row r="160" spans="1:3" ht="21.75" customHeight="1" x14ac:dyDescent="0.25">
      <c r="A160" s="74">
        <v>43718.0885300925</v>
      </c>
      <c r="B160" s="34">
        <v>6000</v>
      </c>
      <c r="C160" s="162" t="s">
        <v>889</v>
      </c>
    </row>
    <row r="161" spans="1:3" ht="21.75" customHeight="1" x14ac:dyDescent="0.25">
      <c r="A161" s="74">
        <v>43718.168599537108</v>
      </c>
      <c r="B161" s="34">
        <v>8486.7999999999993</v>
      </c>
      <c r="C161" s="47" t="s">
        <v>890</v>
      </c>
    </row>
    <row r="162" spans="1:3" ht="21.75" customHeight="1" x14ac:dyDescent="0.25">
      <c r="A162" s="74">
        <v>43718.662789351773</v>
      </c>
      <c r="B162" s="34">
        <v>15000</v>
      </c>
      <c r="C162" s="162" t="s">
        <v>891</v>
      </c>
    </row>
    <row r="163" spans="1:3" ht="21.75" customHeight="1" x14ac:dyDescent="0.25">
      <c r="A163" s="74">
        <v>43719.11146990722</v>
      </c>
      <c r="B163" s="34">
        <v>0.01</v>
      </c>
      <c r="C163" s="162" t="s">
        <v>892</v>
      </c>
    </row>
    <row r="164" spans="1:3" ht="21.75" customHeight="1" x14ac:dyDescent="0.25">
      <c r="A164" s="74">
        <v>43719.075601852033</v>
      </c>
      <c r="B164" s="34">
        <v>0.08</v>
      </c>
      <c r="C164" s="162" t="s">
        <v>893</v>
      </c>
    </row>
    <row r="165" spans="1:3" ht="21.75" customHeight="1" x14ac:dyDescent="0.25">
      <c r="A165" s="74">
        <v>43719.112488425802</v>
      </c>
      <c r="B165" s="34">
        <v>0.2</v>
      </c>
      <c r="C165" s="162" t="s">
        <v>894</v>
      </c>
    </row>
    <row r="166" spans="1:3" ht="21.75" customHeight="1" x14ac:dyDescent="0.25">
      <c r="A166" s="74">
        <v>43719.10072916653</v>
      </c>
      <c r="B166" s="34">
        <v>0.37</v>
      </c>
      <c r="C166" s="162" t="s">
        <v>895</v>
      </c>
    </row>
    <row r="167" spans="1:3" ht="21.75" customHeight="1" x14ac:dyDescent="0.25">
      <c r="A167" s="74">
        <v>43719.085729166865</v>
      </c>
      <c r="B167" s="34">
        <v>0.51</v>
      </c>
      <c r="C167" s="162" t="s">
        <v>896</v>
      </c>
    </row>
    <row r="168" spans="1:3" ht="21.75" customHeight="1" x14ac:dyDescent="0.25">
      <c r="A168" s="74">
        <v>43719.095983796287</v>
      </c>
      <c r="B168" s="34">
        <v>0.67</v>
      </c>
      <c r="C168" s="162" t="s">
        <v>897</v>
      </c>
    </row>
    <row r="169" spans="1:3" ht="21.75" customHeight="1" x14ac:dyDescent="0.25">
      <c r="A169" s="74">
        <v>43719.103043981362</v>
      </c>
      <c r="B169" s="34">
        <v>0.86</v>
      </c>
      <c r="C169" s="162" t="s">
        <v>898</v>
      </c>
    </row>
    <row r="170" spans="1:3" ht="21.75" customHeight="1" x14ac:dyDescent="0.25">
      <c r="A170" s="74">
        <v>43719.105532407295</v>
      </c>
      <c r="B170" s="34">
        <v>0.9</v>
      </c>
      <c r="C170" s="162" t="s">
        <v>899</v>
      </c>
    </row>
    <row r="171" spans="1:3" ht="21.75" customHeight="1" x14ac:dyDescent="0.25">
      <c r="A171" s="74">
        <v>43719.09909722209</v>
      </c>
      <c r="B171" s="34">
        <v>0.98</v>
      </c>
      <c r="C171" s="162" t="s">
        <v>900</v>
      </c>
    </row>
    <row r="172" spans="1:3" ht="21.75" customHeight="1" x14ac:dyDescent="0.25">
      <c r="A172" s="74">
        <v>43719.088449073955</v>
      </c>
      <c r="B172" s="34">
        <v>400</v>
      </c>
      <c r="C172" s="162" t="s">
        <v>901</v>
      </c>
    </row>
    <row r="173" spans="1:3" ht="21.75" customHeight="1" x14ac:dyDescent="0.25">
      <c r="A173" s="74">
        <v>43719.077673611231</v>
      </c>
      <c r="B173" s="34">
        <v>500</v>
      </c>
      <c r="C173" s="162" t="s">
        <v>902</v>
      </c>
    </row>
    <row r="174" spans="1:3" ht="21.75" customHeight="1" x14ac:dyDescent="0.25">
      <c r="A174" s="74">
        <v>43719.083564814646</v>
      </c>
      <c r="B174" s="34">
        <v>1000</v>
      </c>
      <c r="C174" s="162" t="s">
        <v>903</v>
      </c>
    </row>
    <row r="175" spans="1:3" ht="21.75" customHeight="1" x14ac:dyDescent="0.25">
      <c r="A175" s="74">
        <v>43719.118495370261</v>
      </c>
      <c r="B175" s="34">
        <v>1000</v>
      </c>
      <c r="C175" s="162" t="s">
        <v>904</v>
      </c>
    </row>
    <row r="176" spans="1:3" ht="21.75" customHeight="1" x14ac:dyDescent="0.25">
      <c r="A176" s="74">
        <v>43719.164722222369</v>
      </c>
      <c r="B176" s="34">
        <v>3969</v>
      </c>
      <c r="C176" s="47" t="s">
        <v>905</v>
      </c>
    </row>
    <row r="177" spans="1:3" ht="21.75" customHeight="1" x14ac:dyDescent="0.25">
      <c r="A177" s="74">
        <v>43719.468020833563</v>
      </c>
      <c r="B177" s="34">
        <v>7342.5</v>
      </c>
      <c r="C177" s="162" t="s">
        <v>906</v>
      </c>
    </row>
    <row r="178" spans="1:3" ht="21.75" customHeight="1" x14ac:dyDescent="0.25">
      <c r="A178" s="74">
        <v>43719.456273148302</v>
      </c>
      <c r="B178" s="34">
        <v>413975.2</v>
      </c>
      <c r="C178" s="162" t="s">
        <v>907</v>
      </c>
    </row>
    <row r="179" spans="1:3" ht="21.75" customHeight="1" x14ac:dyDescent="0.25">
      <c r="A179" s="74">
        <v>43720.067280092742</v>
      </c>
      <c r="B179" s="34">
        <v>0.08</v>
      </c>
      <c r="C179" s="162" t="s">
        <v>908</v>
      </c>
    </row>
    <row r="180" spans="1:3" ht="21.75" customHeight="1" x14ac:dyDescent="0.25">
      <c r="A180" s="74">
        <v>43720.076481481548</v>
      </c>
      <c r="B180" s="34">
        <v>0.1</v>
      </c>
      <c r="C180" s="162" t="s">
        <v>909</v>
      </c>
    </row>
    <row r="181" spans="1:3" ht="21.75" customHeight="1" x14ac:dyDescent="0.25">
      <c r="A181" s="74">
        <v>43720.086388888769</v>
      </c>
      <c r="B181" s="34">
        <v>0.54</v>
      </c>
      <c r="C181" s="162" t="s">
        <v>910</v>
      </c>
    </row>
    <row r="182" spans="1:3" ht="21.75" customHeight="1" x14ac:dyDescent="0.25">
      <c r="A182" s="74">
        <v>43720.074976851698</v>
      </c>
      <c r="B182" s="34">
        <v>0.56000000000000005</v>
      </c>
      <c r="C182" s="162" t="s">
        <v>911</v>
      </c>
    </row>
    <row r="183" spans="1:3" ht="21.75" customHeight="1" x14ac:dyDescent="0.25">
      <c r="A183" s="74">
        <v>43720.07490740763</v>
      </c>
      <c r="B183" s="34">
        <v>0.74</v>
      </c>
      <c r="C183" s="162" t="s">
        <v>912</v>
      </c>
    </row>
    <row r="184" spans="1:3" ht="21.75" customHeight="1" x14ac:dyDescent="0.25">
      <c r="A184" s="74">
        <v>43720.067291666754</v>
      </c>
      <c r="B184" s="34">
        <v>0.76</v>
      </c>
      <c r="C184" s="162" t="s">
        <v>913</v>
      </c>
    </row>
    <row r="185" spans="1:3" ht="21.75" customHeight="1" x14ac:dyDescent="0.25">
      <c r="A185" s="74">
        <v>43720.070555555634</v>
      </c>
      <c r="B185" s="34">
        <v>0.87</v>
      </c>
      <c r="C185" s="162" t="s">
        <v>914</v>
      </c>
    </row>
    <row r="186" spans="1:3" ht="21.75" customHeight="1" x14ac:dyDescent="0.25">
      <c r="A186" s="74">
        <v>43720.098067129496</v>
      </c>
      <c r="B186" s="34">
        <v>2</v>
      </c>
      <c r="C186" s="162" t="s">
        <v>912</v>
      </c>
    </row>
    <row r="187" spans="1:3" ht="21.75" customHeight="1" x14ac:dyDescent="0.25">
      <c r="A187" s="74">
        <v>43720.125312500168</v>
      </c>
      <c r="B187" s="34">
        <v>200</v>
      </c>
      <c r="C187" s="162" t="s">
        <v>915</v>
      </c>
    </row>
    <row r="188" spans="1:3" ht="21.75" customHeight="1" x14ac:dyDescent="0.25">
      <c r="A188" s="74">
        <v>43720.174895833246</v>
      </c>
      <c r="B188" s="34">
        <v>392</v>
      </c>
      <c r="C188" s="47" t="s">
        <v>916</v>
      </c>
    </row>
    <row r="189" spans="1:3" ht="21.75" customHeight="1" x14ac:dyDescent="0.25">
      <c r="A189" s="74">
        <v>43720.064999999944</v>
      </c>
      <c r="B189" s="34">
        <v>1000</v>
      </c>
      <c r="C189" s="47" t="s">
        <v>917</v>
      </c>
    </row>
    <row r="190" spans="1:3" ht="21.75" customHeight="1" x14ac:dyDescent="0.25">
      <c r="A190" s="74">
        <v>43720.091400463134</v>
      </c>
      <c r="B190" s="34">
        <v>1000</v>
      </c>
      <c r="C190" s="162" t="s">
        <v>918</v>
      </c>
    </row>
    <row r="191" spans="1:3" ht="21.75" customHeight="1" x14ac:dyDescent="0.25">
      <c r="A191" s="74">
        <v>43720.078553240746</v>
      </c>
      <c r="B191" s="34">
        <v>2000</v>
      </c>
      <c r="C191" s="162" t="s">
        <v>919</v>
      </c>
    </row>
    <row r="192" spans="1:3" ht="21.75" customHeight="1" x14ac:dyDescent="0.25">
      <c r="A192" s="74">
        <v>43720.076770833228</v>
      </c>
      <c r="B192" s="34">
        <v>4200</v>
      </c>
      <c r="C192" s="162" t="s">
        <v>920</v>
      </c>
    </row>
    <row r="193" spans="1:3" ht="21.75" customHeight="1" x14ac:dyDescent="0.25">
      <c r="A193" s="74">
        <v>43720.464456018526</v>
      </c>
      <c r="B193" s="34">
        <v>13602.7</v>
      </c>
      <c r="C193" s="162" t="s">
        <v>921</v>
      </c>
    </row>
    <row r="194" spans="1:3" ht="21.75" customHeight="1" x14ac:dyDescent="0.25">
      <c r="A194" s="74">
        <v>43720.627557870466</v>
      </c>
      <c r="B194" s="34">
        <v>222500</v>
      </c>
      <c r="C194" s="162" t="s">
        <v>922</v>
      </c>
    </row>
    <row r="195" spans="1:3" ht="21.75" customHeight="1" x14ac:dyDescent="0.25">
      <c r="A195" s="74">
        <v>43721.074398148339</v>
      </c>
      <c r="B195" s="34">
        <v>0.11</v>
      </c>
      <c r="C195" s="162" t="s">
        <v>923</v>
      </c>
    </row>
    <row r="196" spans="1:3" ht="21.75" customHeight="1" x14ac:dyDescent="0.25">
      <c r="A196" s="74">
        <v>43721.067546296399</v>
      </c>
      <c r="B196" s="34">
        <v>0.21</v>
      </c>
      <c r="C196" s="162" t="s">
        <v>924</v>
      </c>
    </row>
    <row r="197" spans="1:3" ht="21.75" customHeight="1" x14ac:dyDescent="0.25">
      <c r="A197" s="74">
        <v>43721.065196759067</v>
      </c>
      <c r="B197" s="34">
        <v>0.28999999999999998</v>
      </c>
      <c r="C197" s="162" t="s">
        <v>925</v>
      </c>
    </row>
    <row r="198" spans="1:3" ht="21.75" customHeight="1" x14ac:dyDescent="0.25">
      <c r="A198" s="74">
        <v>43721.072083333507</v>
      </c>
      <c r="B198" s="34">
        <v>0.43</v>
      </c>
      <c r="C198" s="162" t="s">
        <v>925</v>
      </c>
    </row>
    <row r="199" spans="1:3" ht="21.75" customHeight="1" x14ac:dyDescent="0.25">
      <c r="A199" s="74">
        <v>43721.057002314832</v>
      </c>
      <c r="B199" s="34">
        <v>0.57999999999999996</v>
      </c>
      <c r="C199" s="162" t="s">
        <v>926</v>
      </c>
    </row>
    <row r="200" spans="1:3" ht="21.75" customHeight="1" x14ac:dyDescent="0.25">
      <c r="A200" s="74">
        <v>43721.058749999851</v>
      </c>
      <c r="B200" s="34">
        <v>0.78</v>
      </c>
      <c r="C200" s="162" t="s">
        <v>927</v>
      </c>
    </row>
    <row r="201" spans="1:3" ht="21.75" customHeight="1" x14ac:dyDescent="0.25">
      <c r="A201" s="74">
        <v>43721.05957175931</v>
      </c>
      <c r="B201" s="34">
        <v>0.92</v>
      </c>
      <c r="C201" s="162" t="s">
        <v>928</v>
      </c>
    </row>
    <row r="202" spans="1:3" ht="21.75" customHeight="1" x14ac:dyDescent="0.25">
      <c r="A202" s="74">
        <v>43721.069444444496</v>
      </c>
      <c r="B202" s="34">
        <v>129</v>
      </c>
      <c r="C202" s="162" t="s">
        <v>926</v>
      </c>
    </row>
    <row r="203" spans="1:3" ht="21.75" customHeight="1" x14ac:dyDescent="0.25">
      <c r="A203" s="74">
        <v>43721.051400463097</v>
      </c>
      <c r="B203" s="34">
        <v>440</v>
      </c>
      <c r="C203" s="162" t="s">
        <v>929</v>
      </c>
    </row>
    <row r="204" spans="1:3" ht="21.75" customHeight="1" x14ac:dyDescent="0.25">
      <c r="A204" s="74">
        <v>43721.062442129478</v>
      </c>
      <c r="B204" s="34">
        <v>500</v>
      </c>
      <c r="C204" s="162" t="s">
        <v>930</v>
      </c>
    </row>
    <row r="205" spans="1:3" ht="21.75" customHeight="1" x14ac:dyDescent="0.25">
      <c r="A205" s="74">
        <v>43721.360254629515</v>
      </c>
      <c r="B205" s="34">
        <v>1000</v>
      </c>
      <c r="C205" s="162" t="s">
        <v>221</v>
      </c>
    </row>
    <row r="206" spans="1:3" ht="21.75" customHeight="1" x14ac:dyDescent="0.25">
      <c r="A206" s="74">
        <v>43721.177500000224</v>
      </c>
      <c r="B206" s="34">
        <v>1568</v>
      </c>
      <c r="C206" s="47" t="s">
        <v>931</v>
      </c>
    </row>
    <row r="207" spans="1:3" ht="21.75" customHeight="1" x14ac:dyDescent="0.25">
      <c r="A207" s="74">
        <v>43721.068495370448</v>
      </c>
      <c r="B207" s="34">
        <v>5000</v>
      </c>
      <c r="C207" s="47" t="s">
        <v>932</v>
      </c>
    </row>
    <row r="208" spans="1:3" ht="21.75" customHeight="1" x14ac:dyDescent="0.25">
      <c r="A208" s="74">
        <v>43721.541423611343</v>
      </c>
      <c r="B208" s="34">
        <v>6000</v>
      </c>
      <c r="C208" s="162" t="s">
        <v>933</v>
      </c>
    </row>
    <row r="209" spans="1:3" ht="21.75" customHeight="1" x14ac:dyDescent="0.25">
      <c r="A209" s="74">
        <v>43721.618738425896</v>
      </c>
      <c r="B209" s="34">
        <v>10000</v>
      </c>
      <c r="C209" s="162" t="s">
        <v>934</v>
      </c>
    </row>
    <row r="210" spans="1:3" ht="21.75" customHeight="1" x14ac:dyDescent="0.25">
      <c r="A210" s="74">
        <v>43721.468703703489</v>
      </c>
      <c r="B210" s="34">
        <v>10140.64</v>
      </c>
      <c r="C210" s="47" t="s">
        <v>935</v>
      </c>
    </row>
    <row r="211" spans="1:3" ht="21.75" customHeight="1" x14ac:dyDescent="0.25">
      <c r="A211" s="74">
        <v>43721.467488425784</v>
      </c>
      <c r="B211" s="34">
        <v>13900</v>
      </c>
      <c r="C211" s="162" t="s">
        <v>936</v>
      </c>
    </row>
    <row r="212" spans="1:3" ht="21.75" customHeight="1" x14ac:dyDescent="0.25">
      <c r="A212" s="74">
        <v>43723.582245370373</v>
      </c>
      <c r="B212" s="34">
        <v>0.15</v>
      </c>
      <c r="C212" s="162" t="s">
        <v>937</v>
      </c>
    </row>
    <row r="213" spans="1:3" ht="21.75" customHeight="1" x14ac:dyDescent="0.25">
      <c r="A213" s="74">
        <v>43723.598773148376</v>
      </c>
      <c r="B213" s="34">
        <v>0.17</v>
      </c>
      <c r="C213" s="162" t="s">
        <v>938</v>
      </c>
    </row>
    <row r="214" spans="1:3" ht="21.75" customHeight="1" x14ac:dyDescent="0.25">
      <c r="A214" s="74">
        <v>43723.58059027791</v>
      </c>
      <c r="B214" s="34">
        <v>0.21</v>
      </c>
      <c r="C214" s="162" t="s">
        <v>939</v>
      </c>
    </row>
    <row r="215" spans="1:3" ht="21.75" customHeight="1" x14ac:dyDescent="0.25">
      <c r="A215" s="74">
        <v>43723.582500000019</v>
      </c>
      <c r="B215" s="34">
        <v>0.22</v>
      </c>
      <c r="C215" s="162" t="s">
        <v>940</v>
      </c>
    </row>
    <row r="216" spans="1:3" ht="21.75" customHeight="1" x14ac:dyDescent="0.25">
      <c r="A216" s="74">
        <v>43723.593437499832</v>
      </c>
      <c r="B216" s="34">
        <v>0.25</v>
      </c>
      <c r="C216" s="162" t="s">
        <v>941</v>
      </c>
    </row>
    <row r="217" spans="1:3" ht="21.75" customHeight="1" x14ac:dyDescent="0.25">
      <c r="A217" s="74">
        <v>43723.598206018563</v>
      </c>
      <c r="B217" s="34">
        <v>0.39</v>
      </c>
      <c r="C217" s="162" t="s">
        <v>942</v>
      </c>
    </row>
    <row r="218" spans="1:3" ht="21.75" customHeight="1" x14ac:dyDescent="0.25">
      <c r="A218" s="74">
        <v>43723.583020833321</v>
      </c>
      <c r="B218" s="34">
        <v>0.43</v>
      </c>
      <c r="C218" s="162" t="s">
        <v>943</v>
      </c>
    </row>
    <row r="219" spans="1:3" ht="21.75" customHeight="1" x14ac:dyDescent="0.25">
      <c r="A219" s="74">
        <v>43723.572094907518</v>
      </c>
      <c r="B219" s="34">
        <v>0.5</v>
      </c>
      <c r="C219" s="162" t="s">
        <v>944</v>
      </c>
    </row>
    <row r="220" spans="1:3" ht="21.75" customHeight="1" x14ac:dyDescent="0.25">
      <c r="A220" s="74">
        <v>43723.597557870205</v>
      </c>
      <c r="B220" s="34">
        <v>0.64</v>
      </c>
      <c r="C220" s="162" t="s">
        <v>945</v>
      </c>
    </row>
    <row r="221" spans="1:3" ht="21.75" customHeight="1" x14ac:dyDescent="0.25">
      <c r="A221" s="74">
        <v>43723.586724536959</v>
      </c>
      <c r="B221" s="34">
        <v>0.7</v>
      </c>
      <c r="C221" s="162" t="s">
        <v>946</v>
      </c>
    </row>
    <row r="222" spans="1:3" ht="21.75" customHeight="1" x14ac:dyDescent="0.25">
      <c r="A222" s="74">
        <v>43723.577141203918</v>
      </c>
      <c r="B222" s="34">
        <v>4.04</v>
      </c>
      <c r="C222" s="162" t="s">
        <v>947</v>
      </c>
    </row>
    <row r="223" spans="1:3" ht="21.75" customHeight="1" x14ac:dyDescent="0.25">
      <c r="A223" s="74">
        <v>43723.572256944608</v>
      </c>
      <c r="B223" s="34">
        <v>300</v>
      </c>
      <c r="C223" s="162" t="s">
        <v>948</v>
      </c>
    </row>
    <row r="224" spans="1:3" ht="21.75" customHeight="1" x14ac:dyDescent="0.25">
      <c r="A224" s="74">
        <v>43723.57207175903</v>
      </c>
      <c r="B224" s="34">
        <v>500</v>
      </c>
      <c r="C224" s="162" t="s">
        <v>949</v>
      </c>
    </row>
    <row r="225" spans="1:3" ht="21.75" customHeight="1" x14ac:dyDescent="0.25">
      <c r="A225" s="74">
        <v>43723.57194444444</v>
      </c>
      <c r="B225" s="34">
        <v>16500</v>
      </c>
      <c r="C225" s="162" t="s">
        <v>950</v>
      </c>
    </row>
    <row r="226" spans="1:3" ht="21.75" customHeight="1" x14ac:dyDescent="0.25">
      <c r="A226" s="74">
        <v>43724.118831018452</v>
      </c>
      <c r="B226" s="34">
        <v>75</v>
      </c>
      <c r="C226" s="162" t="s">
        <v>951</v>
      </c>
    </row>
    <row r="227" spans="1:3" ht="21.75" customHeight="1" x14ac:dyDescent="0.25">
      <c r="A227" s="74">
        <v>43724.102418981493</v>
      </c>
      <c r="B227" s="34">
        <v>100</v>
      </c>
      <c r="C227" s="162" t="s">
        <v>952</v>
      </c>
    </row>
    <row r="228" spans="1:3" ht="21.75" customHeight="1" x14ac:dyDescent="0.25">
      <c r="A228" s="74">
        <v>43724.493009259459</v>
      </c>
      <c r="B228" s="34">
        <v>3033.1</v>
      </c>
      <c r="C228" s="162" t="s">
        <v>953</v>
      </c>
    </row>
    <row r="229" spans="1:3" ht="21.75" customHeight="1" x14ac:dyDescent="0.25">
      <c r="A229" s="74">
        <v>43724.493622685317</v>
      </c>
      <c r="B229" s="34">
        <v>3181.75</v>
      </c>
      <c r="C229" s="162" t="s">
        <v>954</v>
      </c>
    </row>
    <row r="230" spans="1:3" ht="21.75" customHeight="1" x14ac:dyDescent="0.25">
      <c r="A230" s="74">
        <v>43724.493043981493</v>
      </c>
      <c r="B230" s="34">
        <v>16055.6</v>
      </c>
      <c r="C230" s="162" t="s">
        <v>955</v>
      </c>
    </row>
    <row r="231" spans="1:3" ht="21.75" customHeight="1" x14ac:dyDescent="0.25">
      <c r="A231" s="74">
        <v>43725.080277777743</v>
      </c>
      <c r="B231" s="34">
        <v>0.21</v>
      </c>
      <c r="C231" s="162" t="s">
        <v>956</v>
      </c>
    </row>
    <row r="232" spans="1:3" ht="21.75" customHeight="1" x14ac:dyDescent="0.25">
      <c r="A232" s="74">
        <v>43725.098460648209</v>
      </c>
      <c r="B232" s="34">
        <v>0.24</v>
      </c>
      <c r="C232" s="162" t="s">
        <v>957</v>
      </c>
    </row>
    <row r="233" spans="1:3" ht="21.75" customHeight="1" x14ac:dyDescent="0.25">
      <c r="A233" s="74">
        <v>43725.071990740951</v>
      </c>
      <c r="B233" s="34">
        <v>0.54</v>
      </c>
      <c r="C233" s="162" t="s">
        <v>958</v>
      </c>
    </row>
    <row r="234" spans="1:3" ht="21.75" customHeight="1" x14ac:dyDescent="0.25">
      <c r="A234" s="74">
        <v>43725.065555555746</v>
      </c>
      <c r="B234" s="34">
        <v>0.55000000000000004</v>
      </c>
      <c r="C234" s="162" t="s">
        <v>959</v>
      </c>
    </row>
    <row r="235" spans="1:3" ht="21.75" customHeight="1" x14ac:dyDescent="0.25">
      <c r="A235" s="74">
        <v>43725.081331018358</v>
      </c>
      <c r="B235" s="34">
        <v>0.55000000000000004</v>
      </c>
      <c r="C235" s="162" t="s">
        <v>960</v>
      </c>
    </row>
    <row r="236" spans="1:3" ht="21.75" customHeight="1" x14ac:dyDescent="0.25">
      <c r="A236" s="74">
        <v>43725.078344907612</v>
      </c>
      <c r="B236" s="34">
        <v>0.61</v>
      </c>
      <c r="C236" s="162" t="s">
        <v>961</v>
      </c>
    </row>
    <row r="237" spans="1:3" ht="21.75" customHeight="1" x14ac:dyDescent="0.25">
      <c r="A237" s="74">
        <v>43725.095694444608</v>
      </c>
      <c r="B237" s="34">
        <v>0.82</v>
      </c>
      <c r="C237" s="162" t="s">
        <v>962</v>
      </c>
    </row>
    <row r="238" spans="1:3" ht="21.75" customHeight="1" x14ac:dyDescent="0.25">
      <c r="A238" s="74">
        <v>43725.075601852033</v>
      </c>
      <c r="B238" s="34">
        <v>0.85</v>
      </c>
      <c r="C238" s="162" t="s">
        <v>958</v>
      </c>
    </row>
    <row r="239" spans="1:3" ht="21.75" customHeight="1" x14ac:dyDescent="0.25">
      <c r="A239" s="74">
        <v>43725.087476851884</v>
      </c>
      <c r="B239" s="34">
        <v>0.87</v>
      </c>
      <c r="C239" s="162" t="s">
        <v>963</v>
      </c>
    </row>
    <row r="240" spans="1:3" ht="21.75" customHeight="1" x14ac:dyDescent="0.25">
      <c r="A240" s="74">
        <v>43725.088726851624</v>
      </c>
      <c r="B240" s="34">
        <v>0.91</v>
      </c>
      <c r="C240" s="162" t="s">
        <v>964</v>
      </c>
    </row>
    <row r="241" spans="1:3" ht="21.75" customHeight="1" x14ac:dyDescent="0.25">
      <c r="A241" s="74">
        <v>43725.071122684982</v>
      </c>
      <c r="B241" s="34">
        <v>200</v>
      </c>
      <c r="C241" s="162" t="s">
        <v>965</v>
      </c>
    </row>
    <row r="242" spans="1:3" ht="21.75" customHeight="1" x14ac:dyDescent="0.25">
      <c r="A242" s="74">
        <v>43725.421655092388</v>
      </c>
      <c r="B242" s="34">
        <v>6655.4</v>
      </c>
      <c r="C242" s="162" t="s">
        <v>966</v>
      </c>
    </row>
    <row r="243" spans="1:3" ht="21.75" customHeight="1" x14ac:dyDescent="0.25">
      <c r="A243" s="74">
        <v>43725.469074074179</v>
      </c>
      <c r="B243" s="34">
        <v>30000</v>
      </c>
      <c r="C243" s="162" t="s">
        <v>145</v>
      </c>
    </row>
    <row r="244" spans="1:3" ht="21.75" customHeight="1" x14ac:dyDescent="0.25">
      <c r="A244" s="74">
        <v>43726.168414351996</v>
      </c>
      <c r="B244" s="34">
        <v>0.02</v>
      </c>
      <c r="C244" s="162" t="s">
        <v>967</v>
      </c>
    </row>
    <row r="245" spans="1:3" ht="21.75" customHeight="1" x14ac:dyDescent="0.25">
      <c r="A245" s="74">
        <v>43726.184444444254</v>
      </c>
      <c r="B245" s="34">
        <v>0.06</v>
      </c>
      <c r="C245" s="162" t="s">
        <v>968</v>
      </c>
    </row>
    <row r="246" spans="1:3" ht="21.75" customHeight="1" x14ac:dyDescent="0.25">
      <c r="A246" s="74">
        <v>43726.168090277817</v>
      </c>
      <c r="B246" s="34">
        <v>0.4</v>
      </c>
      <c r="C246" s="162" t="s">
        <v>969</v>
      </c>
    </row>
    <row r="247" spans="1:3" ht="21.75" customHeight="1" x14ac:dyDescent="0.25">
      <c r="A247" s="74">
        <v>43726.183645833284</v>
      </c>
      <c r="B247" s="34">
        <v>0.43</v>
      </c>
      <c r="C247" s="162" t="s">
        <v>970</v>
      </c>
    </row>
    <row r="248" spans="1:3" ht="21.75" customHeight="1" x14ac:dyDescent="0.25">
      <c r="A248" s="74">
        <v>43726.18620370375</v>
      </c>
      <c r="B248" s="34">
        <v>0.81</v>
      </c>
      <c r="C248" s="162" t="s">
        <v>971</v>
      </c>
    </row>
    <row r="249" spans="1:3" ht="21.75" customHeight="1" x14ac:dyDescent="0.25">
      <c r="A249" s="74">
        <v>43726.168402777985</v>
      </c>
      <c r="B249" s="34">
        <v>0.99</v>
      </c>
      <c r="C249" s="162" t="s">
        <v>972</v>
      </c>
    </row>
    <row r="250" spans="1:3" ht="21.75" customHeight="1" x14ac:dyDescent="0.25">
      <c r="A250" s="74">
        <v>43726.170185185038</v>
      </c>
      <c r="B250" s="34">
        <v>100</v>
      </c>
      <c r="C250" s="162" t="s">
        <v>973</v>
      </c>
    </row>
    <row r="251" spans="1:3" ht="21.75" customHeight="1" x14ac:dyDescent="0.25">
      <c r="A251" s="74">
        <v>43726.178703703918</v>
      </c>
      <c r="B251" s="34">
        <v>300</v>
      </c>
      <c r="C251" s="162" t="s">
        <v>974</v>
      </c>
    </row>
    <row r="252" spans="1:3" ht="21.75" customHeight="1" x14ac:dyDescent="0.25">
      <c r="A252" s="74">
        <v>43726.186122685205</v>
      </c>
      <c r="B252" s="34">
        <v>500</v>
      </c>
      <c r="C252" s="162" t="s">
        <v>975</v>
      </c>
    </row>
    <row r="253" spans="1:3" ht="21.75" customHeight="1" x14ac:dyDescent="0.25">
      <c r="A253" s="74">
        <v>43726.168634259142</v>
      </c>
      <c r="B253" s="34">
        <v>1550</v>
      </c>
      <c r="C253" s="47" t="s">
        <v>976</v>
      </c>
    </row>
    <row r="254" spans="1:3" ht="21.75" customHeight="1" x14ac:dyDescent="0.25">
      <c r="A254" s="74">
        <v>43726.422858796082</v>
      </c>
      <c r="B254" s="34">
        <v>1579</v>
      </c>
      <c r="C254" s="162" t="s">
        <v>977</v>
      </c>
    </row>
    <row r="255" spans="1:3" ht="21.75" customHeight="1" x14ac:dyDescent="0.25">
      <c r="A255" s="74">
        <v>43726.179432870355</v>
      </c>
      <c r="B255" s="34">
        <v>2000</v>
      </c>
      <c r="C255" s="162" t="s">
        <v>978</v>
      </c>
    </row>
    <row r="256" spans="1:3" ht="21.75" customHeight="1" x14ac:dyDescent="0.25">
      <c r="A256" s="74">
        <v>43727.104664351791</v>
      </c>
      <c r="B256" s="34">
        <v>0.04</v>
      </c>
      <c r="C256" s="162" t="s">
        <v>979</v>
      </c>
    </row>
    <row r="257" spans="1:3" ht="21.75" customHeight="1" x14ac:dyDescent="0.25">
      <c r="A257" s="74">
        <v>43727.074120370205</v>
      </c>
      <c r="B257" s="34">
        <v>0.1</v>
      </c>
      <c r="C257" s="162" t="s">
        <v>980</v>
      </c>
    </row>
    <row r="258" spans="1:3" ht="21.75" customHeight="1" x14ac:dyDescent="0.25">
      <c r="A258" s="74">
        <v>43727.085046296474</v>
      </c>
      <c r="B258" s="34">
        <v>0.24</v>
      </c>
      <c r="C258" s="162" t="s">
        <v>981</v>
      </c>
    </row>
    <row r="259" spans="1:3" ht="21.75" customHeight="1" x14ac:dyDescent="0.25">
      <c r="A259" s="74">
        <v>43727.096388889011</v>
      </c>
      <c r="B259" s="34">
        <v>0.3</v>
      </c>
      <c r="C259" s="162" t="s">
        <v>982</v>
      </c>
    </row>
    <row r="260" spans="1:3" ht="21.75" customHeight="1" x14ac:dyDescent="0.25">
      <c r="A260" s="74">
        <v>43727.101828703657</v>
      </c>
      <c r="B260" s="34">
        <v>0.31</v>
      </c>
      <c r="C260" s="162" t="s">
        <v>983</v>
      </c>
    </row>
    <row r="261" spans="1:3" ht="21.75" customHeight="1" x14ac:dyDescent="0.25">
      <c r="A261" s="74">
        <v>43727.101539351977</v>
      </c>
      <c r="B261" s="34">
        <v>0.65</v>
      </c>
      <c r="C261" s="162" t="s">
        <v>984</v>
      </c>
    </row>
    <row r="262" spans="1:3" ht="21.75" customHeight="1" x14ac:dyDescent="0.25">
      <c r="A262" s="74">
        <v>43727.082303240895</v>
      </c>
      <c r="B262" s="34">
        <v>500</v>
      </c>
      <c r="C262" s="162" t="s">
        <v>985</v>
      </c>
    </row>
    <row r="263" spans="1:3" ht="21.75" customHeight="1" x14ac:dyDescent="0.25">
      <c r="A263" s="74">
        <v>43727.091122685</v>
      </c>
      <c r="B263" s="34">
        <v>1000</v>
      </c>
      <c r="C263" s="162" t="s">
        <v>986</v>
      </c>
    </row>
    <row r="264" spans="1:3" ht="21.75" customHeight="1" x14ac:dyDescent="0.25">
      <c r="A264" s="74">
        <v>43727.087361111306</v>
      </c>
      <c r="B264" s="34">
        <v>9800</v>
      </c>
      <c r="C264" s="162" t="s">
        <v>987</v>
      </c>
    </row>
    <row r="265" spans="1:3" ht="21.75" customHeight="1" x14ac:dyDescent="0.25">
      <c r="A265" s="74">
        <v>43727.462581018452</v>
      </c>
      <c r="B265" s="34">
        <v>14729.6</v>
      </c>
      <c r="C265" s="162" t="s">
        <v>988</v>
      </c>
    </row>
    <row r="266" spans="1:3" ht="21.75" customHeight="1" x14ac:dyDescent="0.25">
      <c r="A266" s="74">
        <v>43727.098587962799</v>
      </c>
      <c r="B266" s="34">
        <v>50600</v>
      </c>
      <c r="C266" s="162" t="s">
        <v>989</v>
      </c>
    </row>
    <row r="267" spans="1:3" ht="21.75" customHeight="1" x14ac:dyDescent="0.25">
      <c r="A267" s="74">
        <v>43728.076504629571</v>
      </c>
      <c r="B267" s="34">
        <v>0.26</v>
      </c>
      <c r="C267" s="162" t="s">
        <v>990</v>
      </c>
    </row>
    <row r="268" spans="1:3" ht="21.75" customHeight="1" x14ac:dyDescent="0.25">
      <c r="A268" s="74">
        <v>43728.104247685056</v>
      </c>
      <c r="B268" s="34">
        <v>0.3</v>
      </c>
      <c r="C268" s="162" t="s">
        <v>991</v>
      </c>
    </row>
    <row r="269" spans="1:3" ht="21.75" customHeight="1" x14ac:dyDescent="0.25">
      <c r="A269" s="74">
        <v>43728.071550925728</v>
      </c>
      <c r="B269" s="34">
        <v>0.35</v>
      </c>
      <c r="C269" s="162" t="s">
        <v>992</v>
      </c>
    </row>
    <row r="270" spans="1:3" ht="21.75" customHeight="1" x14ac:dyDescent="0.25">
      <c r="A270" s="74">
        <v>43728.074953703675</v>
      </c>
      <c r="B270" s="34">
        <v>0.55000000000000004</v>
      </c>
      <c r="C270" s="162" t="s">
        <v>993</v>
      </c>
    </row>
    <row r="271" spans="1:3" ht="21.75" customHeight="1" x14ac:dyDescent="0.25">
      <c r="A271" s="74">
        <v>43728.089016203769</v>
      </c>
      <c r="B271" s="34">
        <v>0.6</v>
      </c>
      <c r="C271" s="162" t="s">
        <v>994</v>
      </c>
    </row>
    <row r="272" spans="1:3" ht="21.75" customHeight="1" x14ac:dyDescent="0.25">
      <c r="A272" s="74">
        <v>43728.08121527778</v>
      </c>
      <c r="B272" s="34">
        <v>0.72</v>
      </c>
      <c r="C272" s="162" t="s">
        <v>995</v>
      </c>
    </row>
    <row r="273" spans="1:3" ht="21.75" customHeight="1" x14ac:dyDescent="0.25">
      <c r="A273" s="74">
        <v>43728.073842592537</v>
      </c>
      <c r="B273" s="34">
        <v>3350</v>
      </c>
      <c r="C273" s="162" t="s">
        <v>996</v>
      </c>
    </row>
    <row r="274" spans="1:3" ht="21.75" customHeight="1" x14ac:dyDescent="0.25">
      <c r="A274" s="74">
        <v>43728.466030092444</v>
      </c>
      <c r="B274" s="34">
        <v>13798.5</v>
      </c>
      <c r="C274" s="162" t="s">
        <v>997</v>
      </c>
    </row>
    <row r="275" spans="1:3" ht="21.75" customHeight="1" x14ac:dyDescent="0.25">
      <c r="A275" s="74">
        <v>43728.66260416666</v>
      </c>
      <c r="B275" s="34">
        <v>20000</v>
      </c>
      <c r="C275" s="162" t="s">
        <v>998</v>
      </c>
    </row>
    <row r="276" spans="1:3" ht="21.75" customHeight="1" x14ac:dyDescent="0.25">
      <c r="A276" s="74">
        <v>43730.487997685093</v>
      </c>
      <c r="B276" s="34">
        <v>7.0000000000000007E-2</v>
      </c>
      <c r="C276" s="162" t="s">
        <v>999</v>
      </c>
    </row>
    <row r="277" spans="1:3" ht="21.75" customHeight="1" x14ac:dyDescent="0.25">
      <c r="A277" s="74">
        <v>43730.48015046306</v>
      </c>
      <c r="B277" s="34">
        <v>0.23</v>
      </c>
      <c r="C277" s="162" t="s">
        <v>1000</v>
      </c>
    </row>
    <row r="278" spans="1:3" ht="21.75" customHeight="1" x14ac:dyDescent="0.25">
      <c r="A278" s="74">
        <v>43730.476956018712</v>
      </c>
      <c r="B278" s="34">
        <v>0.6</v>
      </c>
      <c r="C278" s="162" t="s">
        <v>1001</v>
      </c>
    </row>
    <row r="279" spans="1:3" ht="21.75" customHeight="1" x14ac:dyDescent="0.25">
      <c r="A279" s="74">
        <v>43730.48600694444</v>
      </c>
      <c r="B279" s="34">
        <v>0.6</v>
      </c>
      <c r="C279" s="162" t="s">
        <v>1002</v>
      </c>
    </row>
    <row r="280" spans="1:3" ht="21.75" customHeight="1" x14ac:dyDescent="0.25">
      <c r="A280" s="74">
        <v>43730.482511573937</v>
      </c>
      <c r="B280" s="34">
        <v>0.8</v>
      </c>
      <c r="C280" s="162" t="s">
        <v>1003</v>
      </c>
    </row>
    <row r="281" spans="1:3" ht="21.75" customHeight="1" x14ac:dyDescent="0.25">
      <c r="A281" s="74">
        <v>43730.487488425802</v>
      </c>
      <c r="B281" s="34">
        <v>0.84</v>
      </c>
      <c r="C281" s="162" t="s">
        <v>1004</v>
      </c>
    </row>
    <row r="282" spans="1:3" ht="21.75" customHeight="1" x14ac:dyDescent="0.25">
      <c r="A282" s="74">
        <v>43730.474675925914</v>
      </c>
      <c r="B282" s="34">
        <v>50</v>
      </c>
      <c r="C282" s="162" t="s">
        <v>1005</v>
      </c>
    </row>
    <row r="283" spans="1:3" ht="21.75" customHeight="1" x14ac:dyDescent="0.25">
      <c r="A283" s="74">
        <v>43730.476516203489</v>
      </c>
      <c r="B283" s="34">
        <v>50</v>
      </c>
      <c r="C283" s="162" t="s">
        <v>1006</v>
      </c>
    </row>
    <row r="284" spans="1:3" ht="21.75" customHeight="1" x14ac:dyDescent="0.25">
      <c r="A284" s="74">
        <v>43730.47589120362</v>
      </c>
      <c r="B284" s="34">
        <v>100</v>
      </c>
      <c r="C284" s="162" t="s">
        <v>1007</v>
      </c>
    </row>
    <row r="285" spans="1:3" ht="21.75" customHeight="1" x14ac:dyDescent="0.25">
      <c r="A285" s="74">
        <v>43730.479942129459</v>
      </c>
      <c r="B285" s="34">
        <v>100</v>
      </c>
      <c r="C285" s="162" t="s">
        <v>1008</v>
      </c>
    </row>
    <row r="286" spans="1:3" ht="21.75" customHeight="1" x14ac:dyDescent="0.25">
      <c r="A286" s="74">
        <v>43730.48370370362</v>
      </c>
      <c r="B286" s="34">
        <v>100</v>
      </c>
      <c r="C286" s="162" t="s">
        <v>1009</v>
      </c>
    </row>
    <row r="287" spans="1:3" ht="21.75" customHeight="1" x14ac:dyDescent="0.25">
      <c r="A287" s="74">
        <v>43730.49185185181</v>
      </c>
      <c r="B287" s="34">
        <v>100</v>
      </c>
      <c r="C287" s="162" t="s">
        <v>1010</v>
      </c>
    </row>
    <row r="288" spans="1:3" ht="21.75" customHeight="1" x14ac:dyDescent="0.25">
      <c r="A288" s="74">
        <v>43730.494374999776</v>
      </c>
      <c r="B288" s="34">
        <v>100</v>
      </c>
      <c r="C288" s="162" t="s">
        <v>1011</v>
      </c>
    </row>
    <row r="289" spans="1:3" ht="21.75" customHeight="1" x14ac:dyDescent="0.25">
      <c r="A289" s="74">
        <v>43730.479097222444</v>
      </c>
      <c r="B289" s="34">
        <v>200</v>
      </c>
      <c r="C289" s="162" t="s">
        <v>1012</v>
      </c>
    </row>
    <row r="290" spans="1:3" ht="21.75" customHeight="1" x14ac:dyDescent="0.25">
      <c r="A290" s="74">
        <v>43730.480069444515</v>
      </c>
      <c r="B290" s="34">
        <v>200</v>
      </c>
      <c r="C290" s="47" t="s">
        <v>1013</v>
      </c>
    </row>
    <row r="291" spans="1:3" ht="21.75" customHeight="1" x14ac:dyDescent="0.25">
      <c r="A291" s="74">
        <v>43730.492708333302</v>
      </c>
      <c r="B291" s="34">
        <v>250</v>
      </c>
      <c r="C291" s="162" t="s">
        <v>1014</v>
      </c>
    </row>
    <row r="292" spans="1:3" ht="21.75" customHeight="1" x14ac:dyDescent="0.25">
      <c r="A292" s="74">
        <v>43730.485636574216</v>
      </c>
      <c r="B292" s="34">
        <v>280</v>
      </c>
      <c r="C292" s="162" t="s">
        <v>1015</v>
      </c>
    </row>
    <row r="293" spans="1:3" ht="21.75" customHeight="1" x14ac:dyDescent="0.25">
      <c r="A293" s="74">
        <v>43730.487002315</v>
      </c>
      <c r="B293" s="34">
        <v>300</v>
      </c>
      <c r="C293" s="162" t="s">
        <v>1016</v>
      </c>
    </row>
    <row r="294" spans="1:3" ht="21.75" customHeight="1" x14ac:dyDescent="0.25">
      <c r="A294" s="74">
        <v>43730.490925925784</v>
      </c>
      <c r="B294" s="34">
        <v>318</v>
      </c>
      <c r="C294" s="162" t="s">
        <v>1017</v>
      </c>
    </row>
    <row r="295" spans="1:3" ht="21.75" customHeight="1" x14ac:dyDescent="0.25">
      <c r="A295" s="74">
        <v>43730.489849537145</v>
      </c>
      <c r="B295" s="34">
        <v>1000</v>
      </c>
      <c r="C295" s="47" t="s">
        <v>1018</v>
      </c>
    </row>
    <row r="296" spans="1:3" ht="21.75" customHeight="1" x14ac:dyDescent="0.25">
      <c r="A296" s="74">
        <v>43730.482812500093</v>
      </c>
      <c r="B296" s="34">
        <v>1300</v>
      </c>
      <c r="C296" s="162" t="s">
        <v>1019</v>
      </c>
    </row>
    <row r="297" spans="1:3" ht="21.75" customHeight="1" x14ac:dyDescent="0.25">
      <c r="A297" s="74">
        <v>43730.30146990763</v>
      </c>
      <c r="B297" s="34">
        <v>3851.4</v>
      </c>
      <c r="C297" s="47" t="s">
        <v>1020</v>
      </c>
    </row>
    <row r="298" spans="1:3" ht="21.75" customHeight="1" x14ac:dyDescent="0.25">
      <c r="A298" s="74">
        <v>43730.481759259477</v>
      </c>
      <c r="B298" s="34">
        <v>4850</v>
      </c>
      <c r="C298" s="47" t="s">
        <v>1021</v>
      </c>
    </row>
    <row r="299" spans="1:3" ht="21.75" customHeight="1" x14ac:dyDescent="0.25">
      <c r="A299" s="74">
        <v>43730.478587963153</v>
      </c>
      <c r="B299" s="34">
        <v>10000</v>
      </c>
      <c r="C299" s="47" t="s">
        <v>1022</v>
      </c>
    </row>
    <row r="300" spans="1:3" ht="21.75" customHeight="1" x14ac:dyDescent="0.25">
      <c r="A300" s="74">
        <v>43730.485347222071</v>
      </c>
      <c r="B300" s="34">
        <v>30000</v>
      </c>
      <c r="C300" s="162" t="s">
        <v>1023</v>
      </c>
    </row>
    <row r="301" spans="1:3" ht="21.75" customHeight="1" x14ac:dyDescent="0.25">
      <c r="A301" s="74">
        <v>43730.47643518541</v>
      </c>
      <c r="B301" s="34">
        <v>87000</v>
      </c>
      <c r="C301" s="162" t="s">
        <v>1024</v>
      </c>
    </row>
    <row r="302" spans="1:3" ht="21.75" customHeight="1" x14ac:dyDescent="0.25">
      <c r="A302" s="74">
        <v>43731.068321759347</v>
      </c>
      <c r="B302" s="34">
        <v>20</v>
      </c>
      <c r="C302" s="162" t="s">
        <v>1025</v>
      </c>
    </row>
    <row r="303" spans="1:3" ht="21.75" customHeight="1" x14ac:dyDescent="0.25">
      <c r="A303" s="74">
        <v>43731.120462962892</v>
      </c>
      <c r="B303" s="34">
        <v>100</v>
      </c>
      <c r="C303" s="162" t="s">
        <v>1026</v>
      </c>
    </row>
    <row r="304" spans="1:3" ht="21.75" customHeight="1" x14ac:dyDescent="0.25">
      <c r="A304" s="74">
        <v>43731.067951388657</v>
      </c>
      <c r="B304" s="34">
        <v>500</v>
      </c>
      <c r="C304" s="162" t="s">
        <v>875</v>
      </c>
    </row>
    <row r="305" spans="1:3" ht="21.75" customHeight="1" x14ac:dyDescent="0.25">
      <c r="A305" s="74">
        <v>43731.108356481418</v>
      </c>
      <c r="B305" s="34">
        <v>500</v>
      </c>
      <c r="C305" s="162" t="s">
        <v>1027</v>
      </c>
    </row>
    <row r="306" spans="1:3" ht="21.75" customHeight="1" x14ac:dyDescent="0.25">
      <c r="A306" s="74">
        <v>43731.068611111026</v>
      </c>
      <c r="B306" s="34">
        <v>1000</v>
      </c>
      <c r="C306" s="162" t="s">
        <v>1025</v>
      </c>
    </row>
    <row r="307" spans="1:3" ht="21.75" customHeight="1" x14ac:dyDescent="0.25">
      <c r="A307" s="74">
        <v>43731.490659722127</v>
      </c>
      <c r="B307" s="34">
        <v>12433.3</v>
      </c>
      <c r="C307" s="162" t="s">
        <v>1028</v>
      </c>
    </row>
    <row r="308" spans="1:3" ht="21.75" customHeight="1" x14ac:dyDescent="0.25">
      <c r="A308" s="74">
        <v>43731.491307870485</v>
      </c>
      <c r="B308" s="34">
        <v>13433.4</v>
      </c>
      <c r="C308" s="162" t="s">
        <v>1029</v>
      </c>
    </row>
    <row r="309" spans="1:3" ht="21.75" customHeight="1" x14ac:dyDescent="0.25">
      <c r="A309" s="74">
        <v>43731.491284721997</v>
      </c>
      <c r="B309" s="34">
        <v>23317.5</v>
      </c>
      <c r="C309" s="162" t="s">
        <v>1030</v>
      </c>
    </row>
    <row r="310" spans="1:3" ht="21.75" customHeight="1" x14ac:dyDescent="0.25">
      <c r="A310" s="74">
        <v>43731.681793981697</v>
      </c>
      <c r="B310" s="34">
        <v>500000</v>
      </c>
      <c r="C310" s="162" t="s">
        <v>1031</v>
      </c>
    </row>
    <row r="311" spans="1:3" ht="21.75" customHeight="1" x14ac:dyDescent="0.25">
      <c r="A311" s="74">
        <v>43732.139884259086</v>
      </c>
      <c r="B311" s="34">
        <v>0.01</v>
      </c>
      <c r="C311" s="162" t="s">
        <v>1032</v>
      </c>
    </row>
    <row r="312" spans="1:3" ht="21.75" customHeight="1" x14ac:dyDescent="0.25">
      <c r="A312" s="74">
        <v>43732.135821759235</v>
      </c>
      <c r="B312" s="34">
        <v>0.02</v>
      </c>
      <c r="C312" s="162" t="s">
        <v>1033</v>
      </c>
    </row>
    <row r="313" spans="1:3" ht="21.75" customHeight="1" x14ac:dyDescent="0.25">
      <c r="A313" s="74">
        <v>43732.092928240541</v>
      </c>
      <c r="B313" s="34">
        <v>0.03</v>
      </c>
      <c r="C313" s="162" t="s">
        <v>1034</v>
      </c>
    </row>
    <row r="314" spans="1:3" ht="21.75" customHeight="1" x14ac:dyDescent="0.25">
      <c r="A314" s="74">
        <v>43732.1302199075</v>
      </c>
      <c r="B314" s="34">
        <v>0.17</v>
      </c>
      <c r="C314" s="162" t="s">
        <v>1035</v>
      </c>
    </row>
    <row r="315" spans="1:3" ht="21.75" customHeight="1" x14ac:dyDescent="0.25">
      <c r="A315" s="74">
        <v>43732.089780092705</v>
      </c>
      <c r="B315" s="34">
        <v>0.33</v>
      </c>
      <c r="C315" s="162" t="s">
        <v>1036</v>
      </c>
    </row>
    <row r="316" spans="1:3" ht="21.75" customHeight="1" x14ac:dyDescent="0.25">
      <c r="A316" s="74">
        <v>43732.151782407425</v>
      </c>
      <c r="B316" s="34">
        <v>0.47</v>
      </c>
      <c r="C316" s="162" t="s">
        <v>1037</v>
      </c>
    </row>
    <row r="317" spans="1:3" ht="21.75" customHeight="1" x14ac:dyDescent="0.25">
      <c r="A317" s="74">
        <v>43732.153148148209</v>
      </c>
      <c r="B317" s="34">
        <v>0.72</v>
      </c>
      <c r="C317" s="162" t="s">
        <v>1038</v>
      </c>
    </row>
    <row r="318" spans="1:3" ht="21.75" customHeight="1" x14ac:dyDescent="0.25">
      <c r="A318" s="74">
        <v>43732.153831018601</v>
      </c>
      <c r="B318" s="34">
        <v>0.79</v>
      </c>
      <c r="C318" s="162" t="s">
        <v>1039</v>
      </c>
    </row>
    <row r="319" spans="1:3" ht="21.75" customHeight="1" x14ac:dyDescent="0.25">
      <c r="A319" s="74">
        <v>43732.159560185391</v>
      </c>
      <c r="B319" s="34">
        <v>0.79</v>
      </c>
      <c r="C319" s="162" t="s">
        <v>1040</v>
      </c>
    </row>
    <row r="320" spans="1:3" ht="21.75" customHeight="1" x14ac:dyDescent="0.25">
      <c r="A320" s="74">
        <v>43732.163807870355</v>
      </c>
      <c r="B320" s="34">
        <v>0.8</v>
      </c>
      <c r="C320" s="162" t="s">
        <v>1039</v>
      </c>
    </row>
    <row r="321" spans="1:3" ht="21.75" customHeight="1" x14ac:dyDescent="0.25">
      <c r="A321" s="74">
        <v>43732.150173611008</v>
      </c>
      <c r="B321" s="34">
        <v>0.95</v>
      </c>
      <c r="C321" s="162" t="s">
        <v>1041</v>
      </c>
    </row>
    <row r="322" spans="1:3" ht="21.75" customHeight="1" x14ac:dyDescent="0.25">
      <c r="A322" s="74">
        <v>43732.090590277687</v>
      </c>
      <c r="B322" s="34">
        <v>3.15</v>
      </c>
      <c r="C322" s="162" t="s">
        <v>1042</v>
      </c>
    </row>
    <row r="323" spans="1:3" ht="21.75" customHeight="1" x14ac:dyDescent="0.25">
      <c r="A323" s="74">
        <v>43732.147337962873</v>
      </c>
      <c r="B323" s="34">
        <v>1000</v>
      </c>
      <c r="C323" s="162" t="s">
        <v>1043</v>
      </c>
    </row>
    <row r="324" spans="1:3" ht="21.75" customHeight="1" x14ac:dyDescent="0.25">
      <c r="A324" s="74">
        <v>43732.487569444347</v>
      </c>
      <c r="B324" s="34">
        <v>1958</v>
      </c>
      <c r="C324" s="162" t="s">
        <v>1044</v>
      </c>
    </row>
    <row r="325" spans="1:3" ht="21.75" customHeight="1" x14ac:dyDescent="0.25">
      <c r="A325" s="74">
        <v>43732.122361110989</v>
      </c>
      <c r="B325" s="34">
        <v>3500</v>
      </c>
      <c r="C325" s="47" t="s">
        <v>1045</v>
      </c>
    </row>
    <row r="326" spans="1:3" ht="21.75" customHeight="1" x14ac:dyDescent="0.25">
      <c r="A326" s="74">
        <v>43732.521759259049</v>
      </c>
      <c r="B326" s="34">
        <v>10000</v>
      </c>
      <c r="C326" s="162" t="s">
        <v>1046</v>
      </c>
    </row>
    <row r="327" spans="1:3" ht="21.75" customHeight="1" x14ac:dyDescent="0.25">
      <c r="A327" s="74">
        <v>43732.09362268541</v>
      </c>
      <c r="B327" s="34">
        <v>13500</v>
      </c>
      <c r="C327" s="47" t="s">
        <v>1047</v>
      </c>
    </row>
    <row r="328" spans="1:3" ht="21.75" customHeight="1" x14ac:dyDescent="0.25">
      <c r="A328" s="74">
        <v>43733.135543981567</v>
      </c>
      <c r="B328" s="34">
        <v>0.02</v>
      </c>
      <c r="C328" s="162" t="s">
        <v>1048</v>
      </c>
    </row>
    <row r="329" spans="1:3" ht="21.75" customHeight="1" x14ac:dyDescent="0.25">
      <c r="A329" s="74">
        <v>43733.142939814832</v>
      </c>
      <c r="B329" s="34">
        <v>0.04</v>
      </c>
      <c r="C329" s="162" t="s">
        <v>1048</v>
      </c>
    </row>
    <row r="330" spans="1:3" ht="21.75" customHeight="1" x14ac:dyDescent="0.25">
      <c r="A330" s="74">
        <v>43733.136608796194</v>
      </c>
      <c r="B330" s="34">
        <v>0.15</v>
      </c>
      <c r="C330" s="162" t="s">
        <v>1049</v>
      </c>
    </row>
    <row r="331" spans="1:3" ht="21.75" customHeight="1" x14ac:dyDescent="0.25">
      <c r="A331" s="74">
        <v>43733.142685185187</v>
      </c>
      <c r="B331" s="34">
        <v>0.21</v>
      </c>
      <c r="C331" s="162" t="s">
        <v>1050</v>
      </c>
    </row>
    <row r="332" spans="1:3" ht="21.75" customHeight="1" x14ac:dyDescent="0.25">
      <c r="A332" s="74">
        <v>43733.144745370373</v>
      </c>
      <c r="B332" s="34">
        <v>0.25</v>
      </c>
      <c r="C332" s="162" t="s">
        <v>1051</v>
      </c>
    </row>
    <row r="333" spans="1:3" ht="21.75" customHeight="1" x14ac:dyDescent="0.25">
      <c r="A333" s="74">
        <v>43733.14467592584</v>
      </c>
      <c r="B333" s="34">
        <v>0.38</v>
      </c>
      <c r="C333" s="162" t="s">
        <v>1052</v>
      </c>
    </row>
    <row r="334" spans="1:3" ht="21.75" customHeight="1" x14ac:dyDescent="0.25">
      <c r="A334" s="74">
        <v>43733.151261574123</v>
      </c>
      <c r="B334" s="34">
        <v>0.38</v>
      </c>
      <c r="C334" s="162" t="s">
        <v>1053</v>
      </c>
    </row>
    <row r="335" spans="1:3" ht="21.75" customHeight="1" x14ac:dyDescent="0.25">
      <c r="A335" s="74">
        <v>43733.143368055578</v>
      </c>
      <c r="B335" s="34">
        <v>0.4</v>
      </c>
      <c r="C335" s="162" t="s">
        <v>1054</v>
      </c>
    </row>
    <row r="336" spans="1:3" ht="21.75" customHeight="1" x14ac:dyDescent="0.25">
      <c r="A336" s="74">
        <v>43733.141111111268</v>
      </c>
      <c r="B336" s="34">
        <v>0.45</v>
      </c>
      <c r="C336" s="162" t="s">
        <v>1048</v>
      </c>
    </row>
    <row r="337" spans="1:3" ht="21.75" customHeight="1" x14ac:dyDescent="0.25">
      <c r="A337" s="74">
        <v>43733.146793981548</v>
      </c>
      <c r="B337" s="34">
        <v>0.45</v>
      </c>
      <c r="C337" s="162" t="s">
        <v>1055</v>
      </c>
    </row>
    <row r="338" spans="1:3" ht="21.75" customHeight="1" x14ac:dyDescent="0.25">
      <c r="A338" s="74">
        <v>43733.154050925747</v>
      </c>
      <c r="B338" s="34">
        <v>0.5</v>
      </c>
      <c r="C338" s="162" t="s">
        <v>1056</v>
      </c>
    </row>
    <row r="339" spans="1:3" ht="21.75" customHeight="1" x14ac:dyDescent="0.25">
      <c r="A339" s="74">
        <v>43733.136157407425</v>
      </c>
      <c r="B339" s="34">
        <v>0.67</v>
      </c>
      <c r="C339" s="162" t="s">
        <v>1048</v>
      </c>
    </row>
    <row r="340" spans="1:3" ht="21.75" customHeight="1" x14ac:dyDescent="0.25">
      <c r="A340" s="74">
        <v>43733.135127314832</v>
      </c>
      <c r="B340" s="34">
        <v>0.68</v>
      </c>
      <c r="C340" s="162" t="s">
        <v>1057</v>
      </c>
    </row>
    <row r="341" spans="1:3" ht="21.75" customHeight="1" x14ac:dyDescent="0.25">
      <c r="A341" s="74">
        <v>43733.151145833544</v>
      </c>
      <c r="B341" s="34">
        <v>0.93</v>
      </c>
      <c r="C341" s="162" t="s">
        <v>1058</v>
      </c>
    </row>
    <row r="342" spans="1:3" ht="21.75" customHeight="1" x14ac:dyDescent="0.25">
      <c r="A342" s="74">
        <v>43733.140347222332</v>
      </c>
      <c r="B342" s="34">
        <v>3</v>
      </c>
      <c r="C342" s="162" t="s">
        <v>1049</v>
      </c>
    </row>
    <row r="343" spans="1:3" ht="21.75" customHeight="1" x14ac:dyDescent="0.25">
      <c r="A343" s="74">
        <v>43733.146585647948</v>
      </c>
      <c r="B343" s="34">
        <v>100</v>
      </c>
      <c r="C343" s="162" t="s">
        <v>1059</v>
      </c>
    </row>
    <row r="344" spans="1:3" ht="21.75" customHeight="1" x14ac:dyDescent="0.25">
      <c r="A344" s="74">
        <v>43733.465416666586</v>
      </c>
      <c r="B344" s="34">
        <v>2100.5</v>
      </c>
      <c r="C344" s="162" t="s">
        <v>1060</v>
      </c>
    </row>
    <row r="345" spans="1:3" ht="21.75" customHeight="1" x14ac:dyDescent="0.25">
      <c r="A345" s="74">
        <v>43733.465520833153</v>
      </c>
      <c r="B345" s="34">
        <v>12207.44</v>
      </c>
      <c r="C345" s="47" t="s">
        <v>1061</v>
      </c>
    </row>
    <row r="346" spans="1:3" ht="21.75" customHeight="1" x14ac:dyDescent="0.25">
      <c r="A346" s="74">
        <v>43733.457025462762</v>
      </c>
      <c r="B346" s="34">
        <v>25000</v>
      </c>
      <c r="C346" s="162" t="s">
        <v>1062</v>
      </c>
    </row>
    <row r="347" spans="1:3" ht="21.75" customHeight="1" x14ac:dyDescent="0.25">
      <c r="A347" s="74">
        <v>43734.065416666679</v>
      </c>
      <c r="B347" s="34">
        <v>0.01</v>
      </c>
      <c r="C347" s="162" t="s">
        <v>1063</v>
      </c>
    </row>
    <row r="348" spans="1:3" ht="21.75" customHeight="1" x14ac:dyDescent="0.25">
      <c r="A348" s="74">
        <v>43734.071006944403</v>
      </c>
      <c r="B348" s="34">
        <v>0.02</v>
      </c>
      <c r="C348" s="162" t="s">
        <v>1064</v>
      </c>
    </row>
    <row r="349" spans="1:3" ht="21.75" customHeight="1" x14ac:dyDescent="0.25">
      <c r="A349" s="74">
        <v>43734.077696759254</v>
      </c>
      <c r="B349" s="34">
        <v>0.04</v>
      </c>
      <c r="C349" s="162" t="s">
        <v>1064</v>
      </c>
    </row>
    <row r="350" spans="1:3" ht="21.75" customHeight="1" x14ac:dyDescent="0.25">
      <c r="A350" s="74">
        <v>43734.093032407574</v>
      </c>
      <c r="B350" s="34">
        <v>0.14000000000000001</v>
      </c>
      <c r="C350" s="162" t="s">
        <v>1065</v>
      </c>
    </row>
    <row r="351" spans="1:3" ht="21.75" customHeight="1" x14ac:dyDescent="0.25">
      <c r="A351" s="74">
        <v>43734.066481481306</v>
      </c>
      <c r="B351" s="34">
        <v>0.21</v>
      </c>
      <c r="C351" s="162" t="s">
        <v>1066</v>
      </c>
    </row>
    <row r="352" spans="1:3" ht="21.75" customHeight="1" x14ac:dyDescent="0.25">
      <c r="A352" s="74">
        <v>43734.080312499776</v>
      </c>
      <c r="B352" s="34">
        <v>0.31</v>
      </c>
      <c r="C352" s="162" t="s">
        <v>1067</v>
      </c>
    </row>
    <row r="353" spans="1:3" ht="21.75" customHeight="1" x14ac:dyDescent="0.25">
      <c r="A353" s="74">
        <v>43734.08271990763</v>
      </c>
      <c r="B353" s="34">
        <v>0.35</v>
      </c>
      <c r="C353" s="162" t="s">
        <v>1068</v>
      </c>
    </row>
    <row r="354" spans="1:3" ht="21.75" customHeight="1" x14ac:dyDescent="0.25">
      <c r="A354" s="74">
        <v>43734.079004629515</v>
      </c>
      <c r="B354" s="34">
        <v>0.52</v>
      </c>
      <c r="C354" s="162" t="s">
        <v>1069</v>
      </c>
    </row>
    <row r="355" spans="1:3" ht="21.75" customHeight="1" x14ac:dyDescent="0.25">
      <c r="A355" s="74">
        <v>43734.071099536959</v>
      </c>
      <c r="B355" s="34">
        <v>0.6</v>
      </c>
      <c r="C355" s="162" t="s">
        <v>1064</v>
      </c>
    </row>
    <row r="356" spans="1:3" ht="21.75" customHeight="1" x14ac:dyDescent="0.25">
      <c r="A356" s="74">
        <v>43734.080092592631</v>
      </c>
      <c r="B356" s="34">
        <v>0.6</v>
      </c>
      <c r="C356" s="162" t="s">
        <v>1070</v>
      </c>
    </row>
    <row r="357" spans="1:3" ht="21.75" customHeight="1" x14ac:dyDescent="0.25">
      <c r="A357" s="74">
        <v>43734.089537037071</v>
      </c>
      <c r="B357" s="34">
        <v>0.61</v>
      </c>
      <c r="C357" s="162" t="s">
        <v>1071</v>
      </c>
    </row>
    <row r="358" spans="1:3" ht="21.75" customHeight="1" x14ac:dyDescent="0.25">
      <c r="A358" s="74">
        <v>43734.103101851884</v>
      </c>
      <c r="B358" s="34">
        <v>0.77</v>
      </c>
      <c r="C358" s="162" t="s">
        <v>1072</v>
      </c>
    </row>
    <row r="359" spans="1:3" ht="21.75" customHeight="1" x14ac:dyDescent="0.25">
      <c r="A359" s="74">
        <v>43734.091793981381</v>
      </c>
      <c r="B359" s="34">
        <v>0.96</v>
      </c>
      <c r="C359" s="162" t="s">
        <v>1073</v>
      </c>
    </row>
    <row r="360" spans="1:3" ht="21.75" customHeight="1" x14ac:dyDescent="0.25">
      <c r="A360" s="74">
        <v>43734.07750000013</v>
      </c>
      <c r="B360" s="34">
        <v>0.97</v>
      </c>
      <c r="C360" s="162" t="s">
        <v>1074</v>
      </c>
    </row>
    <row r="361" spans="1:3" ht="21.75" customHeight="1" x14ac:dyDescent="0.25">
      <c r="A361" s="74">
        <v>43734.464837962762</v>
      </c>
      <c r="B361" s="34">
        <v>8757.4</v>
      </c>
      <c r="C361" s="162" t="s">
        <v>1075</v>
      </c>
    </row>
    <row r="362" spans="1:3" ht="21.75" customHeight="1" x14ac:dyDescent="0.25">
      <c r="A362" s="74">
        <v>43734.096192129422</v>
      </c>
      <c r="B362" s="34">
        <v>12750</v>
      </c>
      <c r="C362" s="47" t="s">
        <v>1076</v>
      </c>
    </row>
    <row r="363" spans="1:3" ht="21.75" customHeight="1" x14ac:dyDescent="0.25">
      <c r="A363" s="74">
        <v>43734.620173611213</v>
      </c>
      <c r="B363" s="34">
        <v>50000</v>
      </c>
      <c r="C363" s="162" t="s">
        <v>822</v>
      </c>
    </row>
    <row r="364" spans="1:3" ht="21.75" customHeight="1" x14ac:dyDescent="0.25">
      <c r="A364" s="74">
        <v>43735.106377314776</v>
      </c>
      <c r="B364" s="34">
        <v>0.02</v>
      </c>
      <c r="C364" s="162" t="s">
        <v>1077</v>
      </c>
    </row>
    <row r="365" spans="1:3" ht="21.75" customHeight="1" x14ac:dyDescent="0.25">
      <c r="A365" s="74">
        <v>43735.105925926007</v>
      </c>
      <c r="B365" s="34">
        <v>0.03</v>
      </c>
      <c r="C365" s="162" t="s">
        <v>1078</v>
      </c>
    </row>
    <row r="366" spans="1:3" ht="21.75" customHeight="1" x14ac:dyDescent="0.25">
      <c r="A366" s="74">
        <v>43735.112569444347</v>
      </c>
      <c r="B366" s="34">
        <v>0.04</v>
      </c>
      <c r="C366" s="162" t="s">
        <v>1079</v>
      </c>
    </row>
    <row r="367" spans="1:3" ht="21.75" customHeight="1" x14ac:dyDescent="0.25">
      <c r="A367" s="74">
        <v>43735.05873842584</v>
      </c>
      <c r="B367" s="34">
        <v>0.14000000000000001</v>
      </c>
      <c r="C367" s="162" t="s">
        <v>1080</v>
      </c>
    </row>
    <row r="368" spans="1:3" ht="21.75" customHeight="1" x14ac:dyDescent="0.25">
      <c r="A368" s="74">
        <v>43735.102928240784</v>
      </c>
      <c r="B368" s="34">
        <v>0.14000000000000001</v>
      </c>
      <c r="C368" s="162" t="s">
        <v>1081</v>
      </c>
    </row>
    <row r="369" spans="1:3" ht="21.75" customHeight="1" x14ac:dyDescent="0.25">
      <c r="A369" s="74">
        <v>43735.107430555392</v>
      </c>
      <c r="B369" s="34">
        <v>0.18</v>
      </c>
      <c r="C369" s="162" t="s">
        <v>1082</v>
      </c>
    </row>
    <row r="370" spans="1:3" ht="21.75" customHeight="1" x14ac:dyDescent="0.25">
      <c r="A370" s="74">
        <v>43735.082129629795</v>
      </c>
      <c r="B370" s="34">
        <v>0.25</v>
      </c>
      <c r="C370" s="162" t="s">
        <v>1083</v>
      </c>
    </row>
    <row r="371" spans="1:3" ht="21.75" customHeight="1" x14ac:dyDescent="0.25">
      <c r="A371" s="74">
        <v>43735.106689814944</v>
      </c>
      <c r="B371" s="34">
        <v>0.5</v>
      </c>
      <c r="C371" s="162" t="s">
        <v>1084</v>
      </c>
    </row>
    <row r="372" spans="1:3" ht="21.75" customHeight="1" x14ac:dyDescent="0.25">
      <c r="A372" s="74">
        <v>43735.06040509278</v>
      </c>
      <c r="B372" s="34">
        <v>0.72</v>
      </c>
      <c r="C372" s="162" t="s">
        <v>1085</v>
      </c>
    </row>
    <row r="373" spans="1:3" ht="21.75" customHeight="1" x14ac:dyDescent="0.25">
      <c r="A373" s="74">
        <v>43735.107824074104</v>
      </c>
      <c r="B373" s="34">
        <v>0.77</v>
      </c>
      <c r="C373" s="162" t="s">
        <v>1086</v>
      </c>
    </row>
    <row r="374" spans="1:3" ht="21.75" customHeight="1" x14ac:dyDescent="0.25">
      <c r="A374" s="74">
        <v>43735.073611110914</v>
      </c>
      <c r="B374" s="34">
        <v>0.79</v>
      </c>
      <c r="C374" s="162" t="s">
        <v>1077</v>
      </c>
    </row>
    <row r="375" spans="1:3" ht="21.75" customHeight="1" x14ac:dyDescent="0.25">
      <c r="A375" s="74">
        <v>43735.077280092519</v>
      </c>
      <c r="B375" s="34">
        <v>0.97</v>
      </c>
      <c r="C375" s="162" t="s">
        <v>1087</v>
      </c>
    </row>
    <row r="376" spans="1:3" ht="21.75" customHeight="1" x14ac:dyDescent="0.25">
      <c r="A376" s="74">
        <v>43735.068877314683</v>
      </c>
      <c r="B376" s="34">
        <v>800</v>
      </c>
      <c r="C376" s="47" t="s">
        <v>1088</v>
      </c>
    </row>
    <row r="377" spans="1:3" ht="21.75" customHeight="1" x14ac:dyDescent="0.25">
      <c r="A377" s="74">
        <v>43735.07988425903</v>
      </c>
      <c r="B377" s="34">
        <v>1000</v>
      </c>
      <c r="C377" s="162" t="s">
        <v>1089</v>
      </c>
    </row>
    <row r="378" spans="1:3" ht="21.75" customHeight="1" x14ac:dyDescent="0.25">
      <c r="A378" s="74">
        <v>43735.488148148172</v>
      </c>
      <c r="B378" s="34">
        <v>3500</v>
      </c>
      <c r="C378" s="162" t="s">
        <v>1090</v>
      </c>
    </row>
    <row r="379" spans="1:3" ht="21.75" customHeight="1" x14ac:dyDescent="0.25">
      <c r="A379" s="74">
        <v>43735.083773148246</v>
      </c>
      <c r="B379" s="34">
        <v>5000</v>
      </c>
      <c r="C379" s="47" t="s">
        <v>1091</v>
      </c>
    </row>
    <row r="380" spans="1:3" ht="21.75" customHeight="1" x14ac:dyDescent="0.25">
      <c r="A380" s="74">
        <v>43735.465671296231</v>
      </c>
      <c r="B380" s="34">
        <v>10620.35</v>
      </c>
      <c r="C380" s="162" t="s">
        <v>1092</v>
      </c>
    </row>
    <row r="381" spans="1:3" ht="21.75" customHeight="1" x14ac:dyDescent="0.25">
      <c r="A381" s="74">
        <v>43735.378981481306</v>
      </c>
      <c r="B381" s="34">
        <v>15000</v>
      </c>
      <c r="C381" s="162" t="s">
        <v>1093</v>
      </c>
    </row>
    <row r="382" spans="1:3" ht="21.75" customHeight="1" x14ac:dyDescent="0.25">
      <c r="A382" s="74">
        <v>43735.738113426138</v>
      </c>
      <c r="B382" s="34">
        <v>25000</v>
      </c>
      <c r="C382" s="162" t="s">
        <v>1094</v>
      </c>
    </row>
    <row r="383" spans="1:3" ht="21.75" customHeight="1" x14ac:dyDescent="0.25">
      <c r="A383" s="74">
        <v>43737.47576388903</v>
      </c>
      <c r="B383" s="34">
        <v>0.21</v>
      </c>
      <c r="C383" s="162" t="s">
        <v>1095</v>
      </c>
    </row>
    <row r="384" spans="1:3" ht="21.75" customHeight="1" x14ac:dyDescent="0.25">
      <c r="A384" s="74">
        <v>43737.481134259142</v>
      </c>
      <c r="B384" s="34">
        <v>0.4</v>
      </c>
      <c r="C384" s="162" t="s">
        <v>1096</v>
      </c>
    </row>
    <row r="385" spans="1:3" ht="21.75" customHeight="1" x14ac:dyDescent="0.25">
      <c r="A385" s="74">
        <v>43737.487094907556</v>
      </c>
      <c r="B385" s="34">
        <v>0.73</v>
      </c>
      <c r="C385" s="162" t="s">
        <v>1097</v>
      </c>
    </row>
    <row r="386" spans="1:3" ht="21.75" customHeight="1" x14ac:dyDescent="0.25">
      <c r="A386" s="74">
        <v>43737.220983796287</v>
      </c>
      <c r="B386" s="34">
        <v>29.4</v>
      </c>
      <c r="C386" s="47" t="s">
        <v>1098</v>
      </c>
    </row>
    <row r="387" spans="1:3" ht="21.75" customHeight="1" x14ac:dyDescent="0.25">
      <c r="A387" s="74">
        <v>43737.49231481459</v>
      </c>
      <c r="B387" s="34">
        <v>100</v>
      </c>
      <c r="C387" s="162" t="s">
        <v>1099</v>
      </c>
    </row>
    <row r="388" spans="1:3" ht="21.75" customHeight="1" x14ac:dyDescent="0.25">
      <c r="A388" s="74">
        <v>43737.486689814832</v>
      </c>
      <c r="B388" s="34">
        <v>200</v>
      </c>
      <c r="C388" s="162" t="s">
        <v>1100</v>
      </c>
    </row>
    <row r="389" spans="1:3" ht="21.75" customHeight="1" x14ac:dyDescent="0.25">
      <c r="A389" s="74">
        <v>43737.490543981548</v>
      </c>
      <c r="B389" s="34">
        <v>281.2</v>
      </c>
      <c r="C389" s="162" t="s">
        <v>1101</v>
      </c>
    </row>
    <row r="390" spans="1:3" ht="21.75" customHeight="1" x14ac:dyDescent="0.25">
      <c r="A390" s="74">
        <v>43737.488784722053</v>
      </c>
      <c r="B390" s="34">
        <v>2000</v>
      </c>
      <c r="C390" s="162" t="s">
        <v>1102</v>
      </c>
    </row>
    <row r="391" spans="1:3" ht="21.75" customHeight="1" x14ac:dyDescent="0.25">
      <c r="A391" s="74">
        <v>43737.490601852071</v>
      </c>
      <c r="B391" s="34">
        <v>3000</v>
      </c>
      <c r="C391" s="162" t="s">
        <v>1103</v>
      </c>
    </row>
    <row r="392" spans="1:3" ht="21.75" customHeight="1" x14ac:dyDescent="0.25">
      <c r="A392" s="74">
        <v>43737.486678240821</v>
      </c>
      <c r="B392" s="34">
        <v>4000</v>
      </c>
      <c r="C392" s="162" t="s">
        <v>1104</v>
      </c>
    </row>
    <row r="393" spans="1:3" ht="21.75" customHeight="1" x14ac:dyDescent="0.25">
      <c r="A393" s="74">
        <v>43737.493460648227</v>
      </c>
      <c r="B393" s="34">
        <v>5000</v>
      </c>
      <c r="C393" s="162" t="s">
        <v>1105</v>
      </c>
    </row>
    <row r="394" spans="1:3" ht="21.75" customHeight="1" x14ac:dyDescent="0.25">
      <c r="A394" s="74">
        <v>43737.486331018619</v>
      </c>
      <c r="B394" s="34">
        <v>8000</v>
      </c>
      <c r="C394" s="162" t="s">
        <v>1106</v>
      </c>
    </row>
    <row r="395" spans="1:3" ht="21.75" customHeight="1" x14ac:dyDescent="0.25">
      <c r="A395" s="74">
        <v>43737.490543981548</v>
      </c>
      <c r="B395" s="34">
        <v>8100</v>
      </c>
      <c r="C395" s="162" t="s">
        <v>1107</v>
      </c>
    </row>
    <row r="396" spans="1:3" ht="21.75" customHeight="1" x14ac:dyDescent="0.25">
      <c r="A396" s="74">
        <v>43738.122268518433</v>
      </c>
      <c r="B396" s="34">
        <v>100</v>
      </c>
      <c r="C396" s="162" t="s">
        <v>1108</v>
      </c>
    </row>
    <row r="397" spans="1:3" ht="21.75" customHeight="1" x14ac:dyDescent="0.25">
      <c r="A397" s="74">
        <v>43738.635914351791</v>
      </c>
      <c r="B397" s="34">
        <v>146.25</v>
      </c>
      <c r="C397" s="162" t="s">
        <v>1109</v>
      </c>
    </row>
    <row r="398" spans="1:3" ht="21.75" customHeight="1" x14ac:dyDescent="0.25">
      <c r="A398" s="74">
        <v>43738.635972222313</v>
      </c>
      <c r="B398" s="34">
        <v>195</v>
      </c>
      <c r="C398" s="162" t="s">
        <v>1110</v>
      </c>
    </row>
    <row r="399" spans="1:3" ht="21.75" customHeight="1" x14ac:dyDescent="0.25">
      <c r="A399" s="74">
        <v>43738.133935185149</v>
      </c>
      <c r="B399" s="34">
        <v>500</v>
      </c>
      <c r="C399" s="162" t="s">
        <v>1111</v>
      </c>
    </row>
    <row r="400" spans="1:3" ht="21.75" customHeight="1" x14ac:dyDescent="0.25">
      <c r="A400" s="74">
        <v>43738.158194444608</v>
      </c>
      <c r="B400" s="34">
        <v>500</v>
      </c>
      <c r="C400" s="162" t="s">
        <v>1112</v>
      </c>
    </row>
    <row r="401" spans="1:3" ht="21.75" customHeight="1" x14ac:dyDescent="0.25">
      <c r="A401" s="74">
        <v>43738.776412037201</v>
      </c>
      <c r="B401" s="34">
        <v>1150</v>
      </c>
      <c r="C401" s="47" t="s">
        <v>64</v>
      </c>
    </row>
    <row r="402" spans="1:3" ht="21.75" customHeight="1" x14ac:dyDescent="0.25">
      <c r="A402" s="74">
        <v>43738.158749999944</v>
      </c>
      <c r="B402" s="34">
        <v>6860</v>
      </c>
      <c r="C402" s="47" t="s">
        <v>1113</v>
      </c>
    </row>
    <row r="403" spans="1:3" ht="21.75" customHeight="1" x14ac:dyDescent="0.25">
      <c r="A403" s="74">
        <v>43738.489953703713</v>
      </c>
      <c r="B403" s="34">
        <v>10546</v>
      </c>
      <c r="C403" s="162" t="s">
        <v>1114</v>
      </c>
    </row>
    <row r="404" spans="1:3" ht="21.75" customHeight="1" x14ac:dyDescent="0.25">
      <c r="A404" s="74">
        <v>43738.489270833321</v>
      </c>
      <c r="B404" s="34">
        <v>43070.5</v>
      </c>
      <c r="C404" s="162" t="s">
        <v>1115</v>
      </c>
    </row>
    <row r="405" spans="1:3" ht="21.75" customHeight="1" x14ac:dyDescent="0.25">
      <c r="A405" s="74">
        <v>43738.704432870261</v>
      </c>
      <c r="B405" s="34">
        <v>80000</v>
      </c>
      <c r="C405" s="162" t="s">
        <v>1116</v>
      </c>
    </row>
    <row r="406" spans="1:3" ht="21.75" customHeight="1" x14ac:dyDescent="0.25">
      <c r="A406" s="74">
        <v>43738.48993055569</v>
      </c>
      <c r="B406" s="34">
        <v>83092.13</v>
      </c>
      <c r="C406" s="162" t="s">
        <v>1117</v>
      </c>
    </row>
    <row r="407" spans="1:3" ht="21.75" customHeight="1" thickBot="1" x14ac:dyDescent="0.3">
      <c r="A407" s="74">
        <v>43738.593159722164</v>
      </c>
      <c r="B407" s="34">
        <v>248521</v>
      </c>
      <c r="C407" s="162" t="s">
        <v>1118</v>
      </c>
    </row>
    <row r="408" spans="1:3" ht="21.75" customHeight="1" x14ac:dyDescent="0.25">
      <c r="A408" s="163"/>
      <c r="B408" s="163"/>
      <c r="C408" s="163"/>
    </row>
    <row r="409" spans="1:3" ht="21.75" customHeight="1" x14ac:dyDescent="0.25"/>
    <row r="410" spans="1:3" ht="21.75" customHeight="1" x14ac:dyDescent="0.25"/>
    <row r="411" spans="1:3" ht="21.75" customHeight="1" x14ac:dyDescent="0.25"/>
    <row r="412" spans="1:3" ht="21.75" customHeight="1" x14ac:dyDescent="0.25"/>
    <row r="413" spans="1:3" ht="21.75" customHeight="1" x14ac:dyDescent="0.25"/>
    <row r="414" spans="1:3" ht="21.75" customHeight="1" x14ac:dyDescent="0.25"/>
    <row r="415" spans="1:3" ht="21.75" customHeight="1" x14ac:dyDescent="0.25"/>
    <row r="416" spans="1:3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21.75" customHeight="1" x14ac:dyDescent="0.25"/>
    <row r="478" ht="21.75" customHeight="1" x14ac:dyDescent="0.25"/>
    <row r="479" ht="21.75" customHeight="1" x14ac:dyDescent="0.25"/>
    <row r="480" ht="21.75" customHeight="1" x14ac:dyDescent="0.25"/>
    <row r="481" ht="21.75" customHeight="1" x14ac:dyDescent="0.25"/>
    <row r="482" ht="21.75" customHeight="1" x14ac:dyDescent="0.25"/>
    <row r="483" ht="21.75" customHeight="1" x14ac:dyDescent="0.25"/>
    <row r="484" ht="21.75" customHeight="1" x14ac:dyDescent="0.25"/>
    <row r="485" ht="21.75" customHeight="1" x14ac:dyDescent="0.25"/>
    <row r="486" ht="21.75" customHeight="1" x14ac:dyDescent="0.25"/>
    <row r="487" ht="21.75" customHeight="1" x14ac:dyDescent="0.25"/>
    <row r="488" ht="21.75" customHeight="1" x14ac:dyDescent="0.25"/>
    <row r="489" ht="21.75" customHeight="1" x14ac:dyDescent="0.25"/>
    <row r="490" ht="21.75" customHeight="1" x14ac:dyDescent="0.25"/>
    <row r="491" ht="21.75" customHeight="1" x14ac:dyDescent="0.25"/>
    <row r="492" ht="21.75" customHeight="1" x14ac:dyDescent="0.25"/>
    <row r="493" ht="21.75" customHeight="1" x14ac:dyDescent="0.25"/>
    <row r="494" ht="21.75" customHeight="1" x14ac:dyDescent="0.25"/>
    <row r="495" ht="21.75" customHeight="1" x14ac:dyDescent="0.25"/>
    <row r="496" ht="21.75" customHeight="1" x14ac:dyDescent="0.25"/>
    <row r="497" ht="21.75" customHeight="1" x14ac:dyDescent="0.25"/>
    <row r="498" ht="21.75" customHeight="1" x14ac:dyDescent="0.25"/>
    <row r="499" ht="21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21.75" customHeight="1" x14ac:dyDescent="0.25"/>
    <row r="508" ht="21.75" customHeight="1" x14ac:dyDescent="0.25"/>
    <row r="509" ht="21.75" customHeight="1" x14ac:dyDescent="0.25"/>
    <row r="510" ht="21.75" customHeight="1" x14ac:dyDescent="0.25"/>
    <row r="511" ht="21.75" customHeight="1" x14ac:dyDescent="0.25"/>
    <row r="512" ht="21.75" customHeight="1" x14ac:dyDescent="0.25"/>
    <row r="513" ht="27" customHeight="1" x14ac:dyDescent="0.25"/>
    <row r="514" ht="27" customHeight="1" x14ac:dyDescent="0.25"/>
    <row r="515" ht="27" customHeight="1" x14ac:dyDescent="0.25"/>
    <row r="516" ht="27" customHeight="1" x14ac:dyDescent="0.25"/>
    <row r="517" ht="27" customHeight="1" x14ac:dyDescent="0.25"/>
    <row r="518" ht="27" customHeight="1" x14ac:dyDescent="0.25"/>
    <row r="519" ht="27" customHeight="1" x14ac:dyDescent="0.25"/>
    <row r="520" ht="27" customHeight="1" x14ac:dyDescent="0.25"/>
    <row r="521" ht="27" customHeight="1" x14ac:dyDescent="0.25"/>
    <row r="522" ht="27" customHeight="1" x14ac:dyDescent="0.25"/>
    <row r="523" ht="27" customHeight="1" x14ac:dyDescent="0.25"/>
    <row r="524" ht="27" customHeight="1" x14ac:dyDescent="0.25"/>
    <row r="525" ht="27" customHeight="1" x14ac:dyDescent="0.25"/>
    <row r="526" ht="27" customHeight="1" x14ac:dyDescent="0.25"/>
    <row r="527" ht="27" customHeight="1" x14ac:dyDescent="0.25"/>
    <row r="528" ht="27" customHeight="1" x14ac:dyDescent="0.25"/>
    <row r="529" ht="27" customHeight="1" x14ac:dyDescent="0.25"/>
    <row r="530" ht="27" customHeight="1" x14ac:dyDescent="0.25"/>
    <row r="531" ht="27" customHeight="1" x14ac:dyDescent="0.25"/>
    <row r="532" ht="27" customHeight="1" x14ac:dyDescent="0.25"/>
    <row r="533" ht="27" customHeight="1" x14ac:dyDescent="0.25"/>
    <row r="534" ht="27" customHeight="1" x14ac:dyDescent="0.25"/>
    <row r="535" ht="27" customHeight="1" x14ac:dyDescent="0.25"/>
    <row r="536" ht="27" customHeight="1" x14ac:dyDescent="0.25"/>
    <row r="537" ht="27" customHeight="1" x14ac:dyDescent="0.25"/>
    <row r="538" ht="27" customHeight="1" x14ac:dyDescent="0.25"/>
    <row r="539" ht="27" customHeight="1" x14ac:dyDescent="0.25"/>
    <row r="540" ht="27" customHeight="1" x14ac:dyDescent="0.25"/>
    <row r="541" ht="27" customHeight="1" x14ac:dyDescent="0.25"/>
    <row r="542" ht="27" customHeight="1" x14ac:dyDescent="0.25"/>
    <row r="543" ht="27" customHeight="1" x14ac:dyDescent="0.25"/>
    <row r="544" ht="27" customHeight="1" x14ac:dyDescent="0.25"/>
    <row r="545" ht="27" customHeight="1" x14ac:dyDescent="0.25"/>
    <row r="546" ht="27" customHeight="1" x14ac:dyDescent="0.25"/>
    <row r="547" ht="27" customHeight="1" x14ac:dyDescent="0.25"/>
    <row r="548" ht="27" customHeight="1" x14ac:dyDescent="0.25"/>
    <row r="549" ht="27" customHeight="1" x14ac:dyDescent="0.25"/>
    <row r="550" ht="27" customHeight="1" x14ac:dyDescent="0.25"/>
    <row r="551" ht="27" customHeight="1" x14ac:dyDescent="0.25"/>
    <row r="552" ht="27" customHeight="1" x14ac:dyDescent="0.25"/>
    <row r="553" ht="27" customHeight="1" x14ac:dyDescent="0.25"/>
    <row r="554" ht="27" customHeight="1" x14ac:dyDescent="0.25"/>
    <row r="555" ht="27" customHeight="1" x14ac:dyDescent="0.25"/>
    <row r="556" ht="27" customHeight="1" x14ac:dyDescent="0.25"/>
    <row r="557" ht="27" customHeight="1" x14ac:dyDescent="0.25"/>
    <row r="558" ht="27" customHeight="1" x14ac:dyDescent="0.25"/>
    <row r="559" ht="27" customHeight="1" x14ac:dyDescent="0.25"/>
    <row r="560" ht="27" customHeight="1" x14ac:dyDescent="0.25"/>
    <row r="561" spans="3:3" ht="27" customHeight="1" x14ac:dyDescent="0.25">
      <c r="C561"/>
    </row>
    <row r="562" spans="3:3" ht="27" customHeight="1" x14ac:dyDescent="0.25">
      <c r="C562"/>
    </row>
    <row r="563" spans="3:3" ht="27" customHeight="1" x14ac:dyDescent="0.25">
      <c r="C563"/>
    </row>
    <row r="564" spans="3:3" ht="27" customHeight="1" x14ac:dyDescent="0.25">
      <c r="C564"/>
    </row>
    <row r="565" spans="3:3" ht="27" customHeight="1" x14ac:dyDescent="0.25">
      <c r="C565"/>
    </row>
    <row r="566" spans="3:3" ht="27" customHeight="1" x14ac:dyDescent="0.25">
      <c r="C566"/>
    </row>
    <row r="567" spans="3:3" ht="27" customHeight="1" x14ac:dyDescent="0.25">
      <c r="C567"/>
    </row>
    <row r="568" spans="3:3" ht="27" customHeight="1" x14ac:dyDescent="0.25">
      <c r="C568"/>
    </row>
    <row r="569" spans="3:3" ht="27" customHeight="1" x14ac:dyDescent="0.25">
      <c r="C569"/>
    </row>
    <row r="570" spans="3:3" ht="27" customHeight="1" x14ac:dyDescent="0.25">
      <c r="C570"/>
    </row>
    <row r="571" spans="3:3" ht="27" customHeight="1" x14ac:dyDescent="0.25">
      <c r="C571"/>
    </row>
    <row r="572" spans="3:3" ht="27" customHeight="1" x14ac:dyDescent="0.25">
      <c r="C572"/>
    </row>
    <row r="573" spans="3:3" ht="27" customHeight="1" x14ac:dyDescent="0.25">
      <c r="C573"/>
    </row>
    <row r="574" spans="3:3" ht="27" customHeight="1" x14ac:dyDescent="0.25">
      <c r="C574"/>
    </row>
    <row r="575" spans="3:3" ht="27" customHeight="1" x14ac:dyDescent="0.25">
      <c r="C575"/>
    </row>
    <row r="576" spans="3:3" ht="27" customHeight="1" x14ac:dyDescent="0.25">
      <c r="C576"/>
    </row>
    <row r="577" spans="3:3" ht="27" customHeight="1" x14ac:dyDescent="0.25">
      <c r="C577"/>
    </row>
    <row r="578" spans="3:3" ht="27" customHeight="1" x14ac:dyDescent="0.25">
      <c r="C578"/>
    </row>
    <row r="579" spans="3:3" ht="27" customHeight="1" x14ac:dyDescent="0.25">
      <c r="C579"/>
    </row>
    <row r="580" spans="3:3" ht="27" customHeight="1" x14ac:dyDescent="0.25">
      <c r="C580"/>
    </row>
    <row r="581" spans="3:3" ht="27" customHeight="1" x14ac:dyDescent="0.25">
      <c r="C581"/>
    </row>
    <row r="582" spans="3:3" ht="27" customHeight="1" x14ac:dyDescent="0.25">
      <c r="C582"/>
    </row>
    <row r="583" spans="3:3" ht="27" customHeight="1" x14ac:dyDescent="0.25">
      <c r="C583"/>
    </row>
    <row r="584" spans="3:3" ht="27" customHeight="1" x14ac:dyDescent="0.25">
      <c r="C584"/>
    </row>
    <row r="585" spans="3:3" ht="27" customHeight="1" x14ac:dyDescent="0.25">
      <c r="C585"/>
    </row>
    <row r="586" spans="3:3" ht="27" customHeight="1" x14ac:dyDescent="0.25">
      <c r="C586"/>
    </row>
    <row r="587" spans="3:3" ht="27" customHeight="1" x14ac:dyDescent="0.25">
      <c r="C587"/>
    </row>
    <row r="588" spans="3:3" ht="27" customHeight="1" x14ac:dyDescent="0.25">
      <c r="C588"/>
    </row>
    <row r="589" spans="3:3" ht="27" customHeight="1" x14ac:dyDescent="0.25">
      <c r="C589"/>
    </row>
    <row r="590" spans="3:3" ht="27" customHeight="1" x14ac:dyDescent="0.25">
      <c r="C590"/>
    </row>
    <row r="591" spans="3:3" ht="27" customHeight="1" x14ac:dyDescent="0.25">
      <c r="C591"/>
    </row>
    <row r="592" spans="3:3" ht="27" customHeight="1" x14ac:dyDescent="0.25">
      <c r="C592"/>
    </row>
    <row r="593" spans="3:3" ht="27" customHeight="1" x14ac:dyDescent="0.25">
      <c r="C593"/>
    </row>
    <row r="594" spans="3:3" ht="27" customHeight="1" x14ac:dyDescent="0.25">
      <c r="C594"/>
    </row>
    <row r="595" spans="3:3" ht="27" customHeight="1" x14ac:dyDescent="0.25">
      <c r="C595"/>
    </row>
    <row r="596" spans="3:3" ht="27" customHeight="1" x14ac:dyDescent="0.25">
      <c r="C596"/>
    </row>
    <row r="597" spans="3:3" ht="27" customHeight="1" x14ac:dyDescent="0.25">
      <c r="C597"/>
    </row>
    <row r="598" spans="3:3" ht="27" customHeight="1" x14ac:dyDescent="0.25">
      <c r="C598"/>
    </row>
    <row r="599" spans="3:3" ht="27" customHeight="1" x14ac:dyDescent="0.25">
      <c r="C599"/>
    </row>
    <row r="600" spans="3:3" ht="27" customHeight="1" x14ac:dyDescent="0.25">
      <c r="C600"/>
    </row>
    <row r="601" spans="3:3" ht="27" customHeight="1" x14ac:dyDescent="0.25">
      <c r="C601"/>
    </row>
    <row r="602" spans="3:3" ht="27" customHeight="1" x14ac:dyDescent="0.25">
      <c r="C602"/>
    </row>
    <row r="603" spans="3:3" ht="27" customHeight="1" x14ac:dyDescent="0.25">
      <c r="C603"/>
    </row>
    <row r="604" spans="3:3" ht="27" customHeight="1" x14ac:dyDescent="0.25">
      <c r="C604"/>
    </row>
    <row r="605" spans="3:3" ht="27" customHeight="1" x14ac:dyDescent="0.25">
      <c r="C605"/>
    </row>
    <row r="606" spans="3:3" ht="27" customHeight="1" x14ac:dyDescent="0.25">
      <c r="C606"/>
    </row>
    <row r="607" spans="3:3" ht="27" customHeight="1" x14ac:dyDescent="0.25">
      <c r="C607"/>
    </row>
    <row r="608" spans="3:3" ht="27" customHeight="1" x14ac:dyDescent="0.25">
      <c r="C608"/>
    </row>
    <row r="609" spans="3:3" ht="27" customHeight="1" x14ac:dyDescent="0.25">
      <c r="C609"/>
    </row>
    <row r="610" spans="3:3" ht="27" customHeight="1" x14ac:dyDescent="0.25">
      <c r="C610"/>
    </row>
    <row r="611" spans="3:3" ht="27" customHeight="1" x14ac:dyDescent="0.25">
      <c r="C611"/>
    </row>
    <row r="612" spans="3:3" ht="27" customHeight="1" x14ac:dyDescent="0.25">
      <c r="C612"/>
    </row>
    <row r="613" spans="3:3" ht="27" customHeight="1" x14ac:dyDescent="0.25">
      <c r="C613"/>
    </row>
    <row r="614" spans="3:3" ht="27" customHeight="1" x14ac:dyDescent="0.25">
      <c r="C614"/>
    </row>
    <row r="615" spans="3:3" ht="27" customHeight="1" x14ac:dyDescent="0.25">
      <c r="C615"/>
    </row>
    <row r="616" spans="3:3" ht="27" customHeight="1" x14ac:dyDescent="0.25">
      <c r="C616"/>
    </row>
    <row r="617" spans="3:3" ht="27" customHeight="1" x14ac:dyDescent="0.25">
      <c r="C617"/>
    </row>
    <row r="618" spans="3:3" ht="27" customHeight="1" x14ac:dyDescent="0.25">
      <c r="C618"/>
    </row>
    <row r="619" spans="3:3" ht="27" customHeight="1" x14ac:dyDescent="0.25">
      <c r="C619"/>
    </row>
    <row r="620" spans="3:3" ht="27" customHeight="1" x14ac:dyDescent="0.25">
      <c r="C620"/>
    </row>
    <row r="621" spans="3:3" ht="27" customHeight="1" x14ac:dyDescent="0.25">
      <c r="C621"/>
    </row>
    <row r="622" spans="3:3" ht="27" customHeight="1" x14ac:dyDescent="0.25">
      <c r="C622"/>
    </row>
    <row r="623" spans="3:3" ht="27" customHeight="1" x14ac:dyDescent="0.25">
      <c r="C623"/>
    </row>
    <row r="624" spans="3:3" ht="27" customHeight="1" x14ac:dyDescent="0.25">
      <c r="C624"/>
    </row>
    <row r="625" spans="3:3" ht="27" customHeight="1" x14ac:dyDescent="0.25">
      <c r="C625"/>
    </row>
    <row r="626" spans="3:3" ht="27" customHeight="1" x14ac:dyDescent="0.25">
      <c r="C626"/>
    </row>
    <row r="627" spans="3:3" ht="27" customHeight="1" x14ac:dyDescent="0.25">
      <c r="C627"/>
    </row>
    <row r="628" spans="3:3" ht="27" customHeight="1" x14ac:dyDescent="0.25">
      <c r="C628"/>
    </row>
    <row r="629" spans="3:3" ht="27" customHeight="1" x14ac:dyDescent="0.25">
      <c r="C629"/>
    </row>
    <row r="630" spans="3:3" ht="27" customHeight="1" x14ac:dyDescent="0.25">
      <c r="C630"/>
    </row>
    <row r="631" spans="3:3" ht="27" customHeight="1" x14ac:dyDescent="0.25">
      <c r="C631"/>
    </row>
    <row r="632" spans="3:3" ht="27" customHeight="1" x14ac:dyDescent="0.25">
      <c r="C632"/>
    </row>
    <row r="633" spans="3:3" ht="27" customHeight="1" x14ac:dyDescent="0.25">
      <c r="C633"/>
    </row>
    <row r="634" spans="3:3" ht="27" customHeight="1" x14ac:dyDescent="0.25">
      <c r="C634"/>
    </row>
    <row r="635" spans="3:3" ht="27" customHeight="1" x14ac:dyDescent="0.25">
      <c r="C635"/>
    </row>
    <row r="636" spans="3:3" ht="27" customHeight="1" x14ac:dyDescent="0.25">
      <c r="C636"/>
    </row>
    <row r="637" spans="3:3" ht="27" customHeight="1" x14ac:dyDescent="0.25">
      <c r="C637"/>
    </row>
    <row r="638" spans="3:3" ht="27" customHeight="1" x14ac:dyDescent="0.25">
      <c r="C638"/>
    </row>
    <row r="639" spans="3:3" ht="27" customHeight="1" x14ac:dyDescent="0.25">
      <c r="C639"/>
    </row>
    <row r="640" spans="3:3" ht="27" customHeight="1" x14ac:dyDescent="0.25">
      <c r="C640"/>
    </row>
    <row r="641" spans="3:3" ht="27" customHeight="1" x14ac:dyDescent="0.25">
      <c r="C641"/>
    </row>
    <row r="642" spans="3:3" ht="27" customHeight="1" x14ac:dyDescent="0.25">
      <c r="C642"/>
    </row>
    <row r="643" spans="3:3" ht="27" customHeight="1" x14ac:dyDescent="0.25">
      <c r="C643"/>
    </row>
    <row r="644" spans="3:3" ht="27" customHeight="1" x14ac:dyDescent="0.25">
      <c r="C644"/>
    </row>
    <row r="645" spans="3:3" ht="27" customHeight="1" x14ac:dyDescent="0.25">
      <c r="C645"/>
    </row>
    <row r="646" spans="3:3" ht="27" customHeight="1" x14ac:dyDescent="0.25">
      <c r="C646"/>
    </row>
    <row r="647" spans="3:3" ht="27" customHeight="1" x14ac:dyDescent="0.25">
      <c r="C647"/>
    </row>
    <row r="648" spans="3:3" ht="27" customHeight="1" x14ac:dyDescent="0.25">
      <c r="C648"/>
    </row>
    <row r="649" spans="3:3" ht="27" customHeight="1" x14ac:dyDescent="0.25">
      <c r="C649"/>
    </row>
    <row r="650" spans="3:3" ht="27" customHeight="1" x14ac:dyDescent="0.25">
      <c r="C650"/>
    </row>
    <row r="651" spans="3:3" ht="27" customHeight="1" x14ac:dyDescent="0.25">
      <c r="C651"/>
    </row>
    <row r="652" spans="3:3" ht="27" customHeight="1" x14ac:dyDescent="0.25">
      <c r="C652"/>
    </row>
    <row r="653" spans="3:3" ht="27" customHeight="1" x14ac:dyDescent="0.25">
      <c r="C653"/>
    </row>
    <row r="654" spans="3:3" ht="27" customHeight="1" x14ac:dyDescent="0.25">
      <c r="C654"/>
    </row>
    <row r="655" spans="3:3" ht="27" customHeight="1" x14ac:dyDescent="0.25">
      <c r="C655"/>
    </row>
    <row r="656" spans="3:3" ht="27" customHeight="1" x14ac:dyDescent="0.25">
      <c r="C656"/>
    </row>
    <row r="657" spans="3:3" ht="27" customHeight="1" x14ac:dyDescent="0.25">
      <c r="C657"/>
    </row>
    <row r="658" spans="3:3" ht="27" customHeight="1" x14ac:dyDescent="0.25">
      <c r="C658"/>
    </row>
    <row r="659" spans="3:3" ht="27" customHeight="1" x14ac:dyDescent="0.25">
      <c r="C659"/>
    </row>
    <row r="660" spans="3:3" ht="27" customHeight="1" x14ac:dyDescent="0.25">
      <c r="C660"/>
    </row>
    <row r="661" spans="3:3" ht="27" customHeight="1" x14ac:dyDescent="0.25">
      <c r="C661"/>
    </row>
    <row r="662" spans="3:3" ht="27" customHeight="1" x14ac:dyDescent="0.25">
      <c r="C662"/>
    </row>
    <row r="663" spans="3:3" ht="27" customHeight="1" x14ac:dyDescent="0.25">
      <c r="C663"/>
    </row>
    <row r="664" spans="3:3" ht="27" customHeight="1" x14ac:dyDescent="0.25">
      <c r="C664"/>
    </row>
    <row r="665" spans="3:3" ht="27" customHeight="1" x14ac:dyDescent="0.25">
      <c r="C665"/>
    </row>
    <row r="666" spans="3:3" ht="27" customHeight="1" x14ac:dyDescent="0.25">
      <c r="C666"/>
    </row>
    <row r="667" spans="3:3" ht="27" customHeight="1" x14ac:dyDescent="0.25">
      <c r="C667"/>
    </row>
    <row r="668" spans="3:3" ht="27" customHeight="1" x14ac:dyDescent="0.25">
      <c r="C668"/>
    </row>
    <row r="669" spans="3:3" ht="27" customHeight="1" x14ac:dyDescent="0.25">
      <c r="C669"/>
    </row>
    <row r="670" spans="3:3" ht="27" customHeight="1" x14ac:dyDescent="0.25">
      <c r="C670"/>
    </row>
    <row r="671" spans="3:3" ht="27" customHeight="1" x14ac:dyDescent="0.25">
      <c r="C671"/>
    </row>
    <row r="672" spans="3:3" ht="27" customHeight="1" x14ac:dyDescent="0.25">
      <c r="C672"/>
    </row>
    <row r="673" spans="3:3" ht="27" customHeight="1" x14ac:dyDescent="0.25">
      <c r="C673"/>
    </row>
    <row r="674" spans="3:3" ht="27" customHeight="1" x14ac:dyDescent="0.25">
      <c r="C674"/>
    </row>
    <row r="675" spans="3:3" ht="27" customHeight="1" x14ac:dyDescent="0.25">
      <c r="C675"/>
    </row>
    <row r="676" spans="3:3" ht="27" customHeight="1" x14ac:dyDescent="0.25">
      <c r="C676"/>
    </row>
    <row r="677" spans="3:3" ht="27" customHeight="1" x14ac:dyDescent="0.25">
      <c r="C677"/>
    </row>
    <row r="678" spans="3:3" ht="27" customHeight="1" x14ac:dyDescent="0.25">
      <c r="C678"/>
    </row>
    <row r="679" spans="3:3" ht="27" customHeight="1" x14ac:dyDescent="0.25">
      <c r="C679"/>
    </row>
    <row r="680" spans="3:3" ht="27" customHeight="1" x14ac:dyDescent="0.25">
      <c r="C680"/>
    </row>
    <row r="681" spans="3:3" ht="27" customHeight="1" x14ac:dyDescent="0.25">
      <c r="C681"/>
    </row>
    <row r="682" spans="3:3" ht="27" customHeight="1" x14ac:dyDescent="0.25">
      <c r="C682"/>
    </row>
    <row r="683" spans="3:3" ht="27" customHeight="1" x14ac:dyDescent="0.25">
      <c r="C683"/>
    </row>
    <row r="684" spans="3:3" ht="27" customHeight="1" x14ac:dyDescent="0.25">
      <c r="C684"/>
    </row>
    <row r="685" spans="3:3" ht="27" customHeight="1" x14ac:dyDescent="0.25">
      <c r="C685"/>
    </row>
    <row r="686" spans="3:3" ht="27" customHeight="1" x14ac:dyDescent="0.25">
      <c r="C686"/>
    </row>
    <row r="687" spans="3:3" ht="27" customHeight="1" x14ac:dyDescent="0.25">
      <c r="C687"/>
    </row>
    <row r="688" spans="3:3" ht="27" customHeight="1" x14ac:dyDescent="0.25">
      <c r="C688"/>
    </row>
    <row r="689" spans="3:3" ht="27" customHeight="1" x14ac:dyDescent="0.25">
      <c r="C689"/>
    </row>
    <row r="690" spans="3:3" ht="27" customHeight="1" x14ac:dyDescent="0.25">
      <c r="C690"/>
    </row>
    <row r="691" spans="3:3" ht="27" customHeight="1" x14ac:dyDescent="0.25">
      <c r="C691"/>
    </row>
    <row r="692" spans="3:3" ht="27" customHeight="1" x14ac:dyDescent="0.25">
      <c r="C692"/>
    </row>
    <row r="693" spans="3:3" ht="27" customHeight="1" x14ac:dyDescent="0.25">
      <c r="C693"/>
    </row>
    <row r="694" spans="3:3" ht="27" customHeight="1" x14ac:dyDescent="0.25">
      <c r="C694"/>
    </row>
    <row r="695" spans="3:3" ht="27" customHeight="1" x14ac:dyDescent="0.25">
      <c r="C695"/>
    </row>
    <row r="696" spans="3:3" ht="27" customHeight="1" x14ac:dyDescent="0.25">
      <c r="C696"/>
    </row>
    <row r="697" spans="3:3" ht="27" customHeight="1" x14ac:dyDescent="0.25">
      <c r="C697"/>
    </row>
    <row r="698" spans="3:3" ht="27" customHeight="1" x14ac:dyDescent="0.25">
      <c r="C698"/>
    </row>
    <row r="699" spans="3:3" ht="27" customHeight="1" x14ac:dyDescent="0.25">
      <c r="C699"/>
    </row>
    <row r="700" spans="3:3" ht="27" customHeight="1" x14ac:dyDescent="0.25">
      <c r="C700"/>
    </row>
    <row r="701" spans="3:3" ht="27" customHeight="1" x14ac:dyDescent="0.25">
      <c r="C701"/>
    </row>
    <row r="702" spans="3:3" ht="27" customHeight="1" x14ac:dyDescent="0.25">
      <c r="C702"/>
    </row>
    <row r="703" spans="3:3" ht="27" customHeight="1" x14ac:dyDescent="0.25">
      <c r="C703"/>
    </row>
    <row r="704" spans="3:3" ht="27" customHeight="1" x14ac:dyDescent="0.25">
      <c r="C704"/>
    </row>
    <row r="705" spans="3:3" ht="27" customHeight="1" x14ac:dyDescent="0.25">
      <c r="C705"/>
    </row>
    <row r="706" spans="3:3" ht="27" customHeight="1" x14ac:dyDescent="0.25">
      <c r="C706"/>
    </row>
    <row r="707" spans="3:3" ht="27" customHeight="1" x14ac:dyDescent="0.25">
      <c r="C707"/>
    </row>
    <row r="708" spans="3:3" ht="27" customHeight="1" x14ac:dyDescent="0.25">
      <c r="C708"/>
    </row>
    <row r="709" spans="3:3" ht="27" customHeight="1" x14ac:dyDescent="0.25">
      <c r="C709"/>
    </row>
    <row r="710" spans="3:3" ht="27" customHeight="1" x14ac:dyDescent="0.25">
      <c r="C710"/>
    </row>
    <row r="711" spans="3:3" ht="27" customHeight="1" x14ac:dyDescent="0.25">
      <c r="C711"/>
    </row>
    <row r="712" spans="3:3" ht="27" customHeight="1" x14ac:dyDescent="0.25">
      <c r="C712"/>
    </row>
    <row r="713" spans="3:3" ht="27" customHeight="1" x14ac:dyDescent="0.25">
      <c r="C713"/>
    </row>
    <row r="714" spans="3:3" ht="27" customHeight="1" x14ac:dyDescent="0.25">
      <c r="C714"/>
    </row>
    <row r="715" spans="3:3" ht="27" customHeight="1" x14ac:dyDescent="0.25">
      <c r="C715"/>
    </row>
    <row r="716" spans="3:3" ht="27" customHeight="1" x14ac:dyDescent="0.25">
      <c r="C716"/>
    </row>
    <row r="717" spans="3:3" ht="27" customHeight="1" x14ac:dyDescent="0.25">
      <c r="C717"/>
    </row>
    <row r="718" spans="3:3" ht="27" customHeight="1" x14ac:dyDescent="0.25">
      <c r="C718"/>
    </row>
    <row r="719" spans="3:3" ht="27" customHeight="1" x14ac:dyDescent="0.25">
      <c r="C719"/>
    </row>
    <row r="720" spans="3:3" ht="27" customHeight="1" x14ac:dyDescent="0.25">
      <c r="C720"/>
    </row>
    <row r="721" spans="3:3" ht="27" customHeight="1" x14ac:dyDescent="0.25">
      <c r="C721"/>
    </row>
    <row r="722" spans="3:3" ht="27" customHeight="1" x14ac:dyDescent="0.25">
      <c r="C722"/>
    </row>
    <row r="723" spans="3:3" ht="27" customHeight="1" x14ac:dyDescent="0.25">
      <c r="C723"/>
    </row>
    <row r="724" spans="3:3" ht="27" customHeight="1" x14ac:dyDescent="0.25">
      <c r="C724"/>
    </row>
    <row r="725" spans="3:3" ht="27" customHeight="1" x14ac:dyDescent="0.25">
      <c r="C725"/>
    </row>
    <row r="726" spans="3:3" ht="27" customHeight="1" x14ac:dyDescent="0.25">
      <c r="C726"/>
    </row>
    <row r="727" spans="3:3" ht="27" customHeight="1" x14ac:dyDescent="0.25">
      <c r="C727"/>
    </row>
    <row r="728" spans="3:3" ht="27" customHeight="1" x14ac:dyDescent="0.25">
      <c r="C728"/>
    </row>
    <row r="729" spans="3:3" ht="27" customHeight="1" x14ac:dyDescent="0.25">
      <c r="C729"/>
    </row>
    <row r="730" spans="3:3" ht="27" customHeight="1" x14ac:dyDescent="0.25">
      <c r="C730"/>
    </row>
    <row r="731" spans="3:3" ht="27" customHeight="1" x14ac:dyDescent="0.25">
      <c r="C731"/>
    </row>
    <row r="732" spans="3:3" ht="27" customHeight="1" x14ac:dyDescent="0.25">
      <c r="C732"/>
    </row>
    <row r="733" spans="3:3" ht="27" customHeight="1" x14ac:dyDescent="0.25">
      <c r="C733"/>
    </row>
    <row r="734" spans="3:3" ht="27" customHeight="1" x14ac:dyDescent="0.25">
      <c r="C734"/>
    </row>
    <row r="735" spans="3:3" ht="27" customHeight="1" x14ac:dyDescent="0.25">
      <c r="C735"/>
    </row>
    <row r="736" spans="3:3" ht="27" customHeight="1" x14ac:dyDescent="0.25">
      <c r="C736"/>
    </row>
    <row r="737" spans="3:3" ht="27" customHeight="1" x14ac:dyDescent="0.25">
      <c r="C737"/>
    </row>
    <row r="738" spans="3:3" ht="27" customHeight="1" x14ac:dyDescent="0.25">
      <c r="C738"/>
    </row>
    <row r="739" spans="3:3" ht="27" customHeight="1" x14ac:dyDescent="0.25">
      <c r="C739"/>
    </row>
    <row r="740" spans="3:3" ht="27" customHeight="1" x14ac:dyDescent="0.25">
      <c r="C740"/>
    </row>
    <row r="741" spans="3:3" ht="27" customHeight="1" x14ac:dyDescent="0.25">
      <c r="C741"/>
    </row>
    <row r="742" spans="3:3" ht="27" customHeight="1" x14ac:dyDescent="0.25">
      <c r="C742"/>
    </row>
    <row r="743" spans="3:3" ht="27" customHeight="1" x14ac:dyDescent="0.25">
      <c r="C743"/>
    </row>
    <row r="744" spans="3:3" ht="27" customHeight="1" x14ac:dyDescent="0.25">
      <c r="C744"/>
    </row>
    <row r="745" spans="3:3" ht="27" customHeight="1" x14ac:dyDescent="0.25">
      <c r="C745"/>
    </row>
    <row r="746" spans="3:3" ht="27" customHeight="1" x14ac:dyDescent="0.25">
      <c r="C746"/>
    </row>
    <row r="747" spans="3:3" ht="27" customHeight="1" x14ac:dyDescent="0.25">
      <c r="C747"/>
    </row>
    <row r="748" spans="3:3" ht="27" customHeight="1" x14ac:dyDescent="0.25">
      <c r="C748"/>
    </row>
    <row r="749" spans="3:3" ht="27" customHeight="1" x14ac:dyDescent="0.25">
      <c r="C749"/>
    </row>
    <row r="750" spans="3:3" ht="27" customHeight="1" x14ac:dyDescent="0.25">
      <c r="C750"/>
    </row>
    <row r="751" spans="3:3" ht="27" customHeight="1" x14ac:dyDescent="0.25">
      <c r="C751"/>
    </row>
    <row r="752" spans="3:3" ht="27" customHeight="1" x14ac:dyDescent="0.25">
      <c r="C752"/>
    </row>
    <row r="753" spans="3:3" ht="27" customHeight="1" x14ac:dyDescent="0.25">
      <c r="C753"/>
    </row>
    <row r="754" spans="3:3" ht="27" customHeight="1" x14ac:dyDescent="0.25">
      <c r="C754"/>
    </row>
    <row r="755" spans="3:3" ht="27" customHeight="1" x14ac:dyDescent="0.25">
      <c r="C755"/>
    </row>
    <row r="756" spans="3:3" ht="27" customHeight="1" x14ac:dyDescent="0.25">
      <c r="C756"/>
    </row>
    <row r="757" spans="3:3" ht="27" customHeight="1" x14ac:dyDescent="0.25">
      <c r="C757"/>
    </row>
    <row r="758" spans="3:3" ht="27" customHeight="1" x14ac:dyDescent="0.25">
      <c r="C758"/>
    </row>
    <row r="759" spans="3:3" ht="27" customHeight="1" x14ac:dyDescent="0.25">
      <c r="C759"/>
    </row>
    <row r="760" spans="3:3" ht="27" customHeight="1" x14ac:dyDescent="0.25">
      <c r="C760"/>
    </row>
    <row r="761" spans="3:3" ht="27" customHeight="1" x14ac:dyDescent="0.25">
      <c r="C761"/>
    </row>
    <row r="762" spans="3:3" ht="27" customHeight="1" x14ac:dyDescent="0.25">
      <c r="C762"/>
    </row>
    <row r="763" spans="3:3" ht="27" customHeight="1" x14ac:dyDescent="0.25">
      <c r="C763"/>
    </row>
    <row r="764" spans="3:3" ht="27" customHeight="1" x14ac:dyDescent="0.25">
      <c r="C764"/>
    </row>
    <row r="765" spans="3:3" ht="27" customHeight="1" x14ac:dyDescent="0.25">
      <c r="C765"/>
    </row>
    <row r="766" spans="3:3" ht="27" customHeight="1" x14ac:dyDescent="0.25">
      <c r="C766"/>
    </row>
    <row r="767" spans="3:3" ht="27" customHeight="1" x14ac:dyDescent="0.25">
      <c r="C767"/>
    </row>
    <row r="768" spans="3:3" ht="27" customHeight="1" x14ac:dyDescent="0.25">
      <c r="C768"/>
    </row>
    <row r="769" spans="3:3" ht="27" customHeight="1" x14ac:dyDescent="0.25">
      <c r="C769"/>
    </row>
    <row r="770" spans="3:3" ht="27" customHeight="1" x14ac:dyDescent="0.25">
      <c r="C770"/>
    </row>
    <row r="771" spans="3:3" ht="27" customHeight="1" x14ac:dyDescent="0.25">
      <c r="C771"/>
    </row>
    <row r="772" spans="3:3" ht="27" customHeight="1" x14ac:dyDescent="0.25">
      <c r="C772"/>
    </row>
    <row r="773" spans="3:3" ht="27" customHeight="1" x14ac:dyDescent="0.25">
      <c r="C773"/>
    </row>
    <row r="774" spans="3:3" ht="27" customHeight="1" x14ac:dyDescent="0.25">
      <c r="C774"/>
    </row>
    <row r="775" spans="3:3" ht="27" customHeight="1" x14ac:dyDescent="0.25">
      <c r="C775"/>
    </row>
    <row r="776" spans="3:3" ht="27" customHeight="1" x14ac:dyDescent="0.25">
      <c r="C776"/>
    </row>
    <row r="777" spans="3:3" ht="27" customHeight="1" x14ac:dyDescent="0.25">
      <c r="C777"/>
    </row>
    <row r="778" spans="3:3" ht="27" customHeight="1" x14ac:dyDescent="0.25">
      <c r="C778"/>
    </row>
    <row r="779" spans="3:3" ht="27" customHeight="1" x14ac:dyDescent="0.25">
      <c r="C779"/>
    </row>
    <row r="780" spans="3:3" ht="27" customHeight="1" x14ac:dyDescent="0.25">
      <c r="C780"/>
    </row>
    <row r="781" spans="3:3" ht="27" customHeight="1" x14ac:dyDescent="0.25">
      <c r="C781"/>
    </row>
    <row r="782" spans="3:3" ht="27" customHeight="1" x14ac:dyDescent="0.25">
      <c r="C782"/>
    </row>
    <row r="783" spans="3:3" ht="27" customHeight="1" x14ac:dyDescent="0.25">
      <c r="C783"/>
    </row>
    <row r="784" spans="3:3" ht="27" customHeight="1" x14ac:dyDescent="0.25">
      <c r="C784"/>
    </row>
    <row r="785" spans="3:3" ht="27" customHeight="1" x14ac:dyDescent="0.25">
      <c r="C785"/>
    </row>
    <row r="786" spans="3:3" ht="27" customHeight="1" x14ac:dyDescent="0.25">
      <c r="C786"/>
    </row>
    <row r="787" spans="3:3" ht="27" customHeight="1" x14ac:dyDescent="0.25">
      <c r="C787"/>
    </row>
    <row r="788" spans="3:3" ht="27" customHeight="1" x14ac:dyDescent="0.25">
      <c r="C788"/>
    </row>
    <row r="789" spans="3:3" ht="27" customHeight="1" x14ac:dyDescent="0.25">
      <c r="C789"/>
    </row>
    <row r="790" spans="3:3" ht="27" customHeight="1" x14ac:dyDescent="0.25">
      <c r="C790"/>
    </row>
    <row r="791" spans="3:3" ht="27" customHeight="1" x14ac:dyDescent="0.25">
      <c r="C791"/>
    </row>
    <row r="792" spans="3:3" ht="27" customHeight="1" x14ac:dyDescent="0.25">
      <c r="C792"/>
    </row>
    <row r="793" spans="3:3" ht="27" customHeight="1" x14ac:dyDescent="0.25">
      <c r="C793"/>
    </row>
    <row r="794" spans="3:3" ht="27" customHeight="1" x14ac:dyDescent="0.25">
      <c r="C794"/>
    </row>
    <row r="795" spans="3:3" ht="27" customHeight="1" x14ac:dyDescent="0.25">
      <c r="C795"/>
    </row>
    <row r="796" spans="3:3" ht="27" customHeight="1" x14ac:dyDescent="0.25">
      <c r="C796"/>
    </row>
    <row r="797" spans="3:3" ht="27" customHeight="1" x14ac:dyDescent="0.25">
      <c r="C797"/>
    </row>
    <row r="798" spans="3:3" ht="27" customHeight="1" x14ac:dyDescent="0.25">
      <c r="C798"/>
    </row>
    <row r="799" spans="3:3" ht="27" customHeight="1" x14ac:dyDescent="0.25">
      <c r="C799"/>
    </row>
    <row r="800" spans="3:3" ht="27" customHeight="1" x14ac:dyDescent="0.25">
      <c r="C800"/>
    </row>
    <row r="801" spans="3:3" ht="27" customHeight="1" x14ac:dyDescent="0.25">
      <c r="C801"/>
    </row>
    <row r="802" spans="3:3" ht="27" customHeight="1" x14ac:dyDescent="0.25">
      <c r="C802"/>
    </row>
    <row r="803" spans="3:3" ht="27" customHeight="1" x14ac:dyDescent="0.25">
      <c r="C803"/>
    </row>
    <row r="804" spans="3:3" ht="27" customHeight="1" x14ac:dyDescent="0.25">
      <c r="C804"/>
    </row>
    <row r="805" spans="3:3" ht="27" customHeight="1" x14ac:dyDescent="0.25">
      <c r="C805"/>
    </row>
    <row r="806" spans="3:3" ht="27" customHeight="1" x14ac:dyDescent="0.25">
      <c r="C806"/>
    </row>
    <row r="807" spans="3:3" ht="27" customHeight="1" x14ac:dyDescent="0.25">
      <c r="C807"/>
    </row>
    <row r="808" spans="3:3" ht="27" customHeight="1" x14ac:dyDescent="0.25">
      <c r="C808"/>
    </row>
    <row r="809" spans="3:3" ht="27" customHeight="1" x14ac:dyDescent="0.25">
      <c r="C809"/>
    </row>
    <row r="810" spans="3:3" ht="27" customHeight="1" x14ac:dyDescent="0.25">
      <c r="C810"/>
    </row>
    <row r="811" spans="3:3" ht="27" customHeight="1" x14ac:dyDescent="0.25">
      <c r="C811"/>
    </row>
    <row r="812" spans="3:3" ht="27" customHeight="1" x14ac:dyDescent="0.25">
      <c r="C812"/>
    </row>
    <row r="813" spans="3:3" ht="27" customHeight="1" x14ac:dyDescent="0.25">
      <c r="C813"/>
    </row>
    <row r="814" spans="3:3" ht="27" customHeight="1" x14ac:dyDescent="0.25">
      <c r="C814"/>
    </row>
    <row r="815" spans="3:3" ht="27" customHeight="1" x14ac:dyDescent="0.25">
      <c r="C815"/>
    </row>
    <row r="816" spans="3:3" ht="27" customHeight="1" x14ac:dyDescent="0.25">
      <c r="C816"/>
    </row>
    <row r="817" spans="3:3" ht="27" customHeight="1" x14ac:dyDescent="0.25">
      <c r="C817"/>
    </row>
    <row r="818" spans="3:3" ht="27" customHeight="1" x14ac:dyDescent="0.25">
      <c r="C818"/>
    </row>
    <row r="819" spans="3:3" ht="27" customHeight="1" x14ac:dyDescent="0.25">
      <c r="C819"/>
    </row>
    <row r="820" spans="3:3" ht="27" customHeight="1" x14ac:dyDescent="0.25">
      <c r="C820"/>
    </row>
    <row r="821" spans="3:3" ht="27" customHeight="1" x14ac:dyDescent="0.25">
      <c r="C821"/>
    </row>
    <row r="822" spans="3:3" ht="27" customHeight="1" x14ac:dyDescent="0.25">
      <c r="C822"/>
    </row>
    <row r="823" spans="3:3" ht="27" customHeight="1" x14ac:dyDescent="0.25">
      <c r="C823"/>
    </row>
    <row r="824" spans="3:3" ht="27" customHeight="1" x14ac:dyDescent="0.25">
      <c r="C824"/>
    </row>
    <row r="825" spans="3:3" ht="27" customHeight="1" x14ac:dyDescent="0.25">
      <c r="C825"/>
    </row>
    <row r="826" spans="3:3" ht="27" customHeight="1" x14ac:dyDescent="0.25">
      <c r="C826"/>
    </row>
    <row r="827" spans="3:3" ht="27" customHeight="1" x14ac:dyDescent="0.25">
      <c r="C827"/>
    </row>
    <row r="828" spans="3:3" ht="27" customHeight="1" x14ac:dyDescent="0.25">
      <c r="C828"/>
    </row>
    <row r="829" spans="3:3" ht="27" customHeight="1" x14ac:dyDescent="0.25">
      <c r="C829"/>
    </row>
    <row r="830" spans="3:3" ht="27" customHeight="1" x14ac:dyDescent="0.25">
      <c r="C830"/>
    </row>
    <row r="831" spans="3:3" ht="27" customHeight="1" x14ac:dyDescent="0.25">
      <c r="C831"/>
    </row>
    <row r="832" spans="3:3" ht="27" customHeight="1" x14ac:dyDescent="0.25">
      <c r="C832"/>
    </row>
    <row r="833" spans="3:3" ht="27" customHeight="1" x14ac:dyDescent="0.25">
      <c r="C833"/>
    </row>
    <row r="834" spans="3:3" ht="27" customHeight="1" x14ac:dyDescent="0.25">
      <c r="C834"/>
    </row>
    <row r="835" spans="3:3" ht="27" customHeight="1" x14ac:dyDescent="0.25">
      <c r="C835"/>
    </row>
    <row r="836" spans="3:3" ht="27" customHeight="1" x14ac:dyDescent="0.25">
      <c r="C836"/>
    </row>
    <row r="837" spans="3:3" ht="27" customHeight="1" x14ac:dyDescent="0.25">
      <c r="C837"/>
    </row>
    <row r="838" spans="3:3" ht="27" customHeight="1" x14ac:dyDescent="0.25">
      <c r="C838"/>
    </row>
    <row r="839" spans="3:3" ht="27" customHeight="1" x14ac:dyDescent="0.25">
      <c r="C839"/>
    </row>
    <row r="840" spans="3:3" ht="27" customHeight="1" x14ac:dyDescent="0.25">
      <c r="C840"/>
    </row>
    <row r="841" spans="3:3" ht="27" customHeight="1" x14ac:dyDescent="0.25">
      <c r="C841"/>
    </row>
    <row r="842" spans="3:3" ht="27" customHeight="1" x14ac:dyDescent="0.25">
      <c r="C842"/>
    </row>
    <row r="843" spans="3:3" ht="27" customHeight="1" x14ac:dyDescent="0.25">
      <c r="C843"/>
    </row>
    <row r="844" spans="3:3" ht="27" customHeight="1" x14ac:dyDescent="0.25">
      <c r="C844"/>
    </row>
    <row r="845" spans="3:3" ht="27" customHeight="1" x14ac:dyDescent="0.25">
      <c r="C845"/>
    </row>
    <row r="846" spans="3:3" ht="27" customHeight="1" x14ac:dyDescent="0.25">
      <c r="C846"/>
    </row>
    <row r="847" spans="3:3" ht="27" customHeight="1" x14ac:dyDescent="0.25">
      <c r="C847"/>
    </row>
    <row r="848" spans="3:3" ht="27" customHeight="1" x14ac:dyDescent="0.25">
      <c r="C848"/>
    </row>
    <row r="849" spans="3:3" ht="27" customHeight="1" x14ac:dyDescent="0.25">
      <c r="C849"/>
    </row>
    <row r="850" spans="3:3" ht="27" customHeight="1" x14ac:dyDescent="0.25">
      <c r="C850"/>
    </row>
    <row r="851" spans="3:3" ht="27" customHeight="1" x14ac:dyDescent="0.25">
      <c r="C851"/>
    </row>
    <row r="852" spans="3:3" ht="27" customHeight="1" x14ac:dyDescent="0.25">
      <c r="C852"/>
    </row>
    <row r="853" spans="3:3" ht="27" customHeight="1" x14ac:dyDescent="0.25">
      <c r="C853"/>
    </row>
    <row r="854" spans="3:3" ht="27" customHeight="1" x14ac:dyDescent="0.25">
      <c r="C854"/>
    </row>
    <row r="855" spans="3:3" ht="27" customHeight="1" x14ac:dyDescent="0.25">
      <c r="C855"/>
    </row>
    <row r="856" spans="3:3" ht="27" customHeight="1" x14ac:dyDescent="0.25">
      <c r="C856"/>
    </row>
    <row r="857" spans="3:3" ht="27" customHeight="1" x14ac:dyDescent="0.25">
      <c r="C857"/>
    </row>
    <row r="858" spans="3:3" ht="27" customHeight="1" x14ac:dyDescent="0.25">
      <c r="C858"/>
    </row>
    <row r="859" spans="3:3" ht="27" customHeight="1" x14ac:dyDescent="0.25">
      <c r="C859"/>
    </row>
    <row r="860" spans="3:3" ht="27" customHeight="1" x14ac:dyDescent="0.25">
      <c r="C860"/>
    </row>
    <row r="861" spans="3:3" ht="27" customHeight="1" x14ac:dyDescent="0.25">
      <c r="C861"/>
    </row>
    <row r="862" spans="3:3" ht="27" customHeight="1" x14ac:dyDescent="0.25">
      <c r="C862"/>
    </row>
    <row r="863" spans="3:3" ht="27" customHeight="1" x14ac:dyDescent="0.25">
      <c r="C863"/>
    </row>
    <row r="864" spans="3:3" ht="27" customHeight="1" x14ac:dyDescent="0.25">
      <c r="C864"/>
    </row>
    <row r="865" spans="3:3" ht="27" customHeight="1" x14ac:dyDescent="0.25">
      <c r="C865"/>
    </row>
    <row r="866" spans="3:3" ht="27" customHeight="1" x14ac:dyDescent="0.25">
      <c r="C866"/>
    </row>
    <row r="867" spans="3:3" ht="27" customHeight="1" x14ac:dyDescent="0.25">
      <c r="C867"/>
    </row>
    <row r="868" spans="3:3" ht="27" customHeight="1" x14ac:dyDescent="0.25">
      <c r="C868"/>
    </row>
    <row r="869" spans="3:3" ht="27" customHeight="1" x14ac:dyDescent="0.25">
      <c r="C869"/>
    </row>
    <row r="870" spans="3:3" ht="27" customHeight="1" x14ac:dyDescent="0.25">
      <c r="C870"/>
    </row>
    <row r="871" spans="3:3" ht="27" customHeight="1" x14ac:dyDescent="0.25">
      <c r="C871"/>
    </row>
    <row r="872" spans="3:3" ht="27" customHeight="1" x14ac:dyDescent="0.25">
      <c r="C872"/>
    </row>
    <row r="873" spans="3:3" ht="27" customHeight="1" x14ac:dyDescent="0.25">
      <c r="C873"/>
    </row>
    <row r="874" spans="3:3" ht="27" customHeight="1" x14ac:dyDescent="0.25">
      <c r="C874"/>
    </row>
    <row r="875" spans="3:3" ht="27" customHeight="1" x14ac:dyDescent="0.25">
      <c r="C875"/>
    </row>
    <row r="876" spans="3:3" ht="27" customHeight="1" x14ac:dyDescent="0.25">
      <c r="C876"/>
    </row>
    <row r="877" spans="3:3" ht="27" customHeight="1" x14ac:dyDescent="0.25">
      <c r="C877"/>
    </row>
    <row r="878" spans="3:3" ht="27" customHeight="1" x14ac:dyDescent="0.25">
      <c r="C878"/>
    </row>
    <row r="879" spans="3:3" ht="27" customHeight="1" x14ac:dyDescent="0.25">
      <c r="C879"/>
    </row>
    <row r="880" spans="3:3" ht="27" customHeight="1" x14ac:dyDescent="0.25">
      <c r="C880"/>
    </row>
    <row r="881" spans="3:3" ht="27" customHeight="1" x14ac:dyDescent="0.25">
      <c r="C881"/>
    </row>
    <row r="882" spans="3:3" ht="27" customHeight="1" x14ac:dyDescent="0.25">
      <c r="C882"/>
    </row>
    <row r="883" spans="3:3" ht="27" customHeight="1" x14ac:dyDescent="0.25">
      <c r="C883"/>
    </row>
    <row r="884" spans="3:3" ht="27" customHeight="1" x14ac:dyDescent="0.25">
      <c r="C884"/>
    </row>
    <row r="885" spans="3:3" ht="27" customHeight="1" x14ac:dyDescent="0.25">
      <c r="C885"/>
    </row>
    <row r="886" spans="3:3" ht="27" customHeight="1" x14ac:dyDescent="0.25">
      <c r="C886"/>
    </row>
    <row r="887" spans="3:3" ht="27" customHeight="1" x14ac:dyDescent="0.25">
      <c r="C887"/>
    </row>
    <row r="888" spans="3:3" ht="27" customHeight="1" x14ac:dyDescent="0.25">
      <c r="C888"/>
    </row>
    <row r="889" spans="3:3" ht="27" customHeight="1" x14ac:dyDescent="0.25">
      <c r="C889"/>
    </row>
    <row r="890" spans="3:3" ht="27" customHeight="1" x14ac:dyDescent="0.25">
      <c r="C890"/>
    </row>
    <row r="891" spans="3:3" ht="27" customHeight="1" x14ac:dyDescent="0.25">
      <c r="C891"/>
    </row>
    <row r="892" spans="3:3" ht="27" customHeight="1" x14ac:dyDescent="0.25">
      <c r="C892"/>
    </row>
    <row r="893" spans="3:3" ht="27" customHeight="1" x14ac:dyDescent="0.25">
      <c r="C893"/>
    </row>
    <row r="894" spans="3:3" ht="27" customHeight="1" x14ac:dyDescent="0.25">
      <c r="C894"/>
    </row>
    <row r="895" spans="3:3" ht="27" customHeight="1" x14ac:dyDescent="0.25">
      <c r="C895"/>
    </row>
    <row r="896" spans="3:3" ht="27" customHeight="1" x14ac:dyDescent="0.25">
      <c r="C896"/>
    </row>
    <row r="897" spans="3:3" ht="27" customHeight="1" x14ac:dyDescent="0.25">
      <c r="C897"/>
    </row>
    <row r="898" spans="3:3" ht="27" customHeight="1" x14ac:dyDescent="0.25">
      <c r="C898"/>
    </row>
    <row r="899" spans="3:3" ht="27" customHeight="1" x14ac:dyDescent="0.25">
      <c r="C899"/>
    </row>
    <row r="900" spans="3:3" ht="27" customHeight="1" x14ac:dyDescent="0.25">
      <c r="C900"/>
    </row>
    <row r="901" spans="3:3" ht="27" customHeight="1" x14ac:dyDescent="0.25">
      <c r="C901"/>
    </row>
    <row r="902" spans="3:3" ht="27" customHeight="1" x14ac:dyDescent="0.25">
      <c r="C902"/>
    </row>
    <row r="903" spans="3:3" ht="27" customHeight="1" x14ac:dyDescent="0.25">
      <c r="C903"/>
    </row>
    <row r="904" spans="3:3" ht="27" customHeight="1" x14ac:dyDescent="0.25">
      <c r="C904"/>
    </row>
    <row r="905" spans="3:3" ht="27" customHeight="1" x14ac:dyDescent="0.25">
      <c r="C905"/>
    </row>
    <row r="906" spans="3:3" ht="27" customHeight="1" x14ac:dyDescent="0.25">
      <c r="C906"/>
    </row>
    <row r="907" spans="3:3" ht="27" customHeight="1" x14ac:dyDescent="0.25">
      <c r="C907"/>
    </row>
    <row r="908" spans="3:3" ht="27" customHeight="1" x14ac:dyDescent="0.25">
      <c r="C908"/>
    </row>
    <row r="909" spans="3:3" ht="27" customHeight="1" x14ac:dyDescent="0.25">
      <c r="C909"/>
    </row>
    <row r="910" spans="3:3" ht="27" customHeight="1" x14ac:dyDescent="0.25">
      <c r="C910"/>
    </row>
    <row r="911" spans="3:3" ht="27" customHeight="1" x14ac:dyDescent="0.25">
      <c r="C911"/>
    </row>
    <row r="912" spans="3:3" ht="27" customHeight="1" x14ac:dyDescent="0.25">
      <c r="C912"/>
    </row>
    <row r="913" spans="3:3" ht="27" customHeight="1" x14ac:dyDescent="0.25">
      <c r="C913"/>
    </row>
    <row r="914" spans="3:3" ht="27" customHeight="1" x14ac:dyDescent="0.25">
      <c r="C914"/>
    </row>
    <row r="915" spans="3:3" ht="27" customHeight="1" x14ac:dyDescent="0.25">
      <c r="C915"/>
    </row>
    <row r="916" spans="3:3" ht="27" customHeight="1" x14ac:dyDescent="0.25">
      <c r="C916"/>
    </row>
    <row r="917" spans="3:3" ht="27" customHeight="1" x14ac:dyDescent="0.25">
      <c r="C917"/>
    </row>
    <row r="918" spans="3:3" ht="27" customHeight="1" x14ac:dyDescent="0.25">
      <c r="C918"/>
    </row>
    <row r="919" spans="3:3" ht="27" customHeight="1" x14ac:dyDescent="0.25">
      <c r="C919"/>
    </row>
    <row r="920" spans="3:3" ht="27" customHeight="1" x14ac:dyDescent="0.25">
      <c r="C920"/>
    </row>
    <row r="921" spans="3:3" ht="27" customHeight="1" x14ac:dyDescent="0.25">
      <c r="C921"/>
    </row>
    <row r="922" spans="3:3" ht="27" customHeight="1" x14ac:dyDescent="0.25">
      <c r="C922"/>
    </row>
    <row r="923" spans="3:3" ht="27" customHeight="1" x14ac:dyDescent="0.25">
      <c r="C923"/>
    </row>
    <row r="924" spans="3:3" ht="27" customHeight="1" x14ac:dyDescent="0.25">
      <c r="C924"/>
    </row>
    <row r="925" spans="3:3" ht="27" customHeight="1" x14ac:dyDescent="0.25">
      <c r="C925"/>
    </row>
    <row r="926" spans="3:3" ht="27" customHeight="1" x14ac:dyDescent="0.25">
      <c r="C926"/>
    </row>
    <row r="927" spans="3:3" ht="27" customHeight="1" x14ac:dyDescent="0.25">
      <c r="C927"/>
    </row>
    <row r="928" spans="3:3" ht="27" customHeight="1" x14ac:dyDescent="0.25">
      <c r="C928"/>
    </row>
    <row r="929" spans="3:3" ht="27" customHeight="1" x14ac:dyDescent="0.25">
      <c r="C929"/>
    </row>
    <row r="930" spans="3:3" ht="27" customHeight="1" x14ac:dyDescent="0.25">
      <c r="C930"/>
    </row>
    <row r="931" spans="3:3" ht="27" customHeight="1" x14ac:dyDescent="0.25">
      <c r="C931"/>
    </row>
    <row r="932" spans="3:3" ht="27" customHeight="1" x14ac:dyDescent="0.25">
      <c r="C932"/>
    </row>
    <row r="933" spans="3:3" ht="27" customHeight="1" x14ac:dyDescent="0.25">
      <c r="C933"/>
    </row>
    <row r="934" spans="3:3" ht="27" customHeight="1" x14ac:dyDescent="0.25">
      <c r="C934"/>
    </row>
    <row r="935" spans="3:3" ht="27" customHeight="1" x14ac:dyDescent="0.25">
      <c r="C935"/>
    </row>
    <row r="936" spans="3:3" ht="27" customHeight="1" x14ac:dyDescent="0.25">
      <c r="C936"/>
    </row>
    <row r="937" spans="3:3" ht="27" customHeight="1" x14ac:dyDescent="0.25">
      <c r="C937"/>
    </row>
    <row r="938" spans="3:3" ht="27" customHeight="1" x14ac:dyDescent="0.25">
      <c r="C938"/>
    </row>
    <row r="939" spans="3:3" ht="27" customHeight="1" x14ac:dyDescent="0.25">
      <c r="C939"/>
    </row>
    <row r="940" spans="3:3" ht="27" customHeight="1" x14ac:dyDescent="0.25">
      <c r="C940"/>
    </row>
    <row r="941" spans="3:3" ht="27" customHeight="1" x14ac:dyDescent="0.25">
      <c r="C941"/>
    </row>
    <row r="942" spans="3:3" ht="27" customHeight="1" x14ac:dyDescent="0.25">
      <c r="C942"/>
    </row>
    <row r="943" spans="3:3" ht="27" customHeight="1" x14ac:dyDescent="0.25">
      <c r="C943"/>
    </row>
    <row r="944" spans="3:3" ht="27" customHeight="1" x14ac:dyDescent="0.25">
      <c r="C944"/>
    </row>
    <row r="945" spans="3:3" ht="27" customHeight="1" x14ac:dyDescent="0.25">
      <c r="C945"/>
    </row>
    <row r="946" spans="3:3" ht="27" customHeight="1" x14ac:dyDescent="0.25">
      <c r="C946"/>
    </row>
    <row r="947" spans="3:3" ht="27" customHeight="1" x14ac:dyDescent="0.25">
      <c r="C947"/>
    </row>
    <row r="948" spans="3:3" ht="27" customHeight="1" x14ac:dyDescent="0.25">
      <c r="C948"/>
    </row>
    <row r="949" spans="3:3" ht="27" customHeight="1" x14ac:dyDescent="0.25">
      <c r="C949"/>
    </row>
    <row r="950" spans="3:3" ht="27" customHeight="1" x14ac:dyDescent="0.25">
      <c r="C950"/>
    </row>
    <row r="951" spans="3:3" ht="27" customHeight="1" x14ac:dyDescent="0.25">
      <c r="C951"/>
    </row>
    <row r="952" spans="3:3" ht="27" customHeight="1" x14ac:dyDescent="0.25">
      <c r="C952"/>
    </row>
    <row r="953" spans="3:3" ht="27" customHeight="1" x14ac:dyDescent="0.25">
      <c r="C953"/>
    </row>
    <row r="954" spans="3:3" ht="27" customHeight="1" x14ac:dyDescent="0.25">
      <c r="C954"/>
    </row>
    <row r="955" spans="3:3" ht="27" customHeight="1" x14ac:dyDescent="0.25">
      <c r="C955"/>
    </row>
    <row r="956" spans="3:3" ht="27" customHeight="1" x14ac:dyDescent="0.25">
      <c r="C956"/>
    </row>
    <row r="957" spans="3:3" ht="27" customHeight="1" x14ac:dyDescent="0.25">
      <c r="C957"/>
    </row>
    <row r="958" spans="3:3" ht="27" customHeight="1" x14ac:dyDescent="0.25">
      <c r="C958"/>
    </row>
    <row r="959" spans="3:3" ht="27" customHeight="1" x14ac:dyDescent="0.25">
      <c r="C959"/>
    </row>
    <row r="960" spans="3:3" ht="27" customHeight="1" x14ac:dyDescent="0.25">
      <c r="C960"/>
    </row>
    <row r="961" spans="3:3" ht="27" customHeight="1" x14ac:dyDescent="0.25">
      <c r="C961"/>
    </row>
    <row r="962" spans="3:3" ht="27" customHeight="1" x14ac:dyDescent="0.25">
      <c r="C962"/>
    </row>
    <row r="963" spans="3:3" ht="27" customHeight="1" x14ac:dyDescent="0.25">
      <c r="C963"/>
    </row>
    <row r="964" spans="3:3" ht="27" customHeight="1" x14ac:dyDescent="0.25">
      <c r="C964"/>
    </row>
    <row r="965" spans="3:3" ht="27" customHeight="1" x14ac:dyDescent="0.25">
      <c r="C965"/>
    </row>
    <row r="966" spans="3:3" ht="27" customHeight="1" x14ac:dyDescent="0.25">
      <c r="C966"/>
    </row>
    <row r="967" spans="3:3" ht="27" customHeight="1" x14ac:dyDescent="0.25">
      <c r="C967"/>
    </row>
    <row r="968" spans="3:3" ht="27" customHeight="1" x14ac:dyDescent="0.25">
      <c r="C968"/>
    </row>
    <row r="969" spans="3:3" ht="27" customHeight="1" x14ac:dyDescent="0.25">
      <c r="C969"/>
    </row>
    <row r="970" spans="3:3" ht="27" customHeight="1" x14ac:dyDescent="0.25">
      <c r="C970"/>
    </row>
    <row r="971" spans="3:3" ht="27" customHeight="1" x14ac:dyDescent="0.25">
      <c r="C971"/>
    </row>
    <row r="972" spans="3:3" ht="27" customHeight="1" x14ac:dyDescent="0.25">
      <c r="C972"/>
    </row>
    <row r="973" spans="3:3" ht="27" customHeight="1" x14ac:dyDescent="0.25">
      <c r="C973"/>
    </row>
    <row r="974" spans="3:3" ht="27" customHeight="1" x14ac:dyDescent="0.25">
      <c r="C974"/>
    </row>
    <row r="975" spans="3:3" ht="27" customHeight="1" x14ac:dyDescent="0.25">
      <c r="C975"/>
    </row>
    <row r="976" spans="3:3" ht="27" customHeight="1" x14ac:dyDescent="0.25">
      <c r="C976"/>
    </row>
    <row r="977" spans="3:3" ht="27" customHeight="1" x14ac:dyDescent="0.25">
      <c r="C977"/>
    </row>
    <row r="978" spans="3:3" ht="27" customHeight="1" x14ac:dyDescent="0.25">
      <c r="C978"/>
    </row>
    <row r="979" spans="3:3" ht="27" customHeight="1" x14ac:dyDescent="0.25">
      <c r="C979"/>
    </row>
    <row r="980" spans="3:3" ht="27" customHeight="1" x14ac:dyDescent="0.25">
      <c r="C980"/>
    </row>
    <row r="981" spans="3:3" ht="27" customHeight="1" x14ac:dyDescent="0.25">
      <c r="C981"/>
    </row>
    <row r="982" spans="3:3" ht="27" customHeight="1" x14ac:dyDescent="0.25">
      <c r="C982"/>
    </row>
    <row r="983" spans="3:3" ht="27" customHeight="1" x14ac:dyDescent="0.25">
      <c r="C983"/>
    </row>
    <row r="984" spans="3:3" ht="27" customHeight="1" x14ac:dyDescent="0.25">
      <c r="C984"/>
    </row>
    <row r="985" spans="3:3" ht="27" customHeight="1" x14ac:dyDescent="0.25">
      <c r="C985"/>
    </row>
    <row r="986" spans="3:3" ht="27" customHeight="1" x14ac:dyDescent="0.25">
      <c r="C986"/>
    </row>
    <row r="987" spans="3:3" ht="27" customHeight="1" x14ac:dyDescent="0.25">
      <c r="C987"/>
    </row>
    <row r="988" spans="3:3" ht="27" customHeight="1" x14ac:dyDescent="0.25">
      <c r="C988"/>
    </row>
    <row r="989" spans="3:3" ht="27" customHeight="1" x14ac:dyDescent="0.25">
      <c r="C989"/>
    </row>
    <row r="990" spans="3:3" ht="27" customHeight="1" x14ac:dyDescent="0.25">
      <c r="C990"/>
    </row>
    <row r="991" spans="3:3" ht="27" customHeight="1" x14ac:dyDescent="0.25">
      <c r="C991"/>
    </row>
    <row r="992" spans="3:3" ht="27" customHeight="1" x14ac:dyDescent="0.25">
      <c r="C992"/>
    </row>
    <row r="993" spans="3:3" ht="27" customHeight="1" x14ac:dyDescent="0.25">
      <c r="C993"/>
    </row>
    <row r="994" spans="3:3" ht="27" customHeight="1" x14ac:dyDescent="0.25">
      <c r="C994"/>
    </row>
    <row r="995" spans="3:3" ht="27" customHeight="1" x14ac:dyDescent="0.25">
      <c r="C995"/>
    </row>
    <row r="996" spans="3:3" ht="27" customHeight="1" x14ac:dyDescent="0.25">
      <c r="C996"/>
    </row>
    <row r="997" spans="3:3" ht="27" customHeight="1" x14ac:dyDescent="0.25">
      <c r="C997"/>
    </row>
    <row r="998" spans="3:3" ht="27" customHeight="1" x14ac:dyDescent="0.25">
      <c r="C998"/>
    </row>
    <row r="999" spans="3:3" ht="27" customHeight="1" x14ac:dyDescent="0.25">
      <c r="C999"/>
    </row>
    <row r="1000" spans="3:3" ht="27" customHeight="1" x14ac:dyDescent="0.25">
      <c r="C1000"/>
    </row>
    <row r="1001" spans="3:3" ht="27" customHeight="1" x14ac:dyDescent="0.25">
      <c r="C1001"/>
    </row>
    <row r="1002" spans="3:3" ht="27" customHeight="1" x14ac:dyDescent="0.25">
      <c r="C1002"/>
    </row>
    <row r="1003" spans="3:3" ht="27" customHeight="1" x14ac:dyDescent="0.25">
      <c r="C1003"/>
    </row>
    <row r="1004" spans="3:3" ht="27" customHeight="1" x14ac:dyDescent="0.25">
      <c r="C1004"/>
    </row>
    <row r="1005" spans="3:3" ht="27" customHeight="1" x14ac:dyDescent="0.25">
      <c r="C1005"/>
    </row>
    <row r="1006" spans="3:3" ht="27" customHeight="1" x14ac:dyDescent="0.25">
      <c r="C1006"/>
    </row>
    <row r="1007" spans="3:3" ht="27" customHeight="1" x14ac:dyDescent="0.25">
      <c r="C1007"/>
    </row>
    <row r="1008" spans="3:3" ht="27" customHeight="1" x14ac:dyDescent="0.25">
      <c r="C1008"/>
    </row>
    <row r="1009" spans="3:3" ht="27" customHeight="1" x14ac:dyDescent="0.25">
      <c r="C1009"/>
    </row>
    <row r="1010" spans="3:3" ht="27" customHeight="1" x14ac:dyDescent="0.25">
      <c r="C1010"/>
    </row>
    <row r="1011" spans="3:3" ht="27" customHeight="1" x14ac:dyDescent="0.25">
      <c r="C1011"/>
    </row>
    <row r="1012" spans="3:3" ht="27" customHeight="1" x14ac:dyDescent="0.25">
      <c r="C1012"/>
    </row>
    <row r="1013" spans="3:3" ht="27" customHeight="1" x14ac:dyDescent="0.25">
      <c r="C1013"/>
    </row>
    <row r="1014" spans="3:3" ht="27" customHeight="1" x14ac:dyDescent="0.25">
      <c r="C1014"/>
    </row>
    <row r="1015" spans="3:3" ht="27" customHeight="1" x14ac:dyDescent="0.25">
      <c r="C1015"/>
    </row>
    <row r="1016" spans="3:3" ht="27" customHeight="1" x14ac:dyDescent="0.25">
      <c r="C1016"/>
    </row>
    <row r="1017" spans="3:3" ht="27" customHeight="1" x14ac:dyDescent="0.25">
      <c r="C1017"/>
    </row>
    <row r="1018" spans="3:3" ht="27" customHeight="1" x14ac:dyDescent="0.25">
      <c r="C1018"/>
    </row>
    <row r="1019" spans="3:3" ht="27" customHeight="1" x14ac:dyDescent="0.25">
      <c r="C1019"/>
    </row>
    <row r="1020" spans="3:3" ht="27" customHeight="1" x14ac:dyDescent="0.25">
      <c r="C1020"/>
    </row>
    <row r="1021" spans="3:3" ht="27" customHeight="1" x14ac:dyDescent="0.25">
      <c r="C1021"/>
    </row>
    <row r="1022" spans="3:3" ht="27" customHeight="1" x14ac:dyDescent="0.25">
      <c r="C1022"/>
    </row>
    <row r="1023" spans="3:3" ht="27" customHeight="1" x14ac:dyDescent="0.25">
      <c r="C1023"/>
    </row>
    <row r="1024" spans="3:3" ht="27" customHeight="1" x14ac:dyDescent="0.25">
      <c r="C1024"/>
    </row>
    <row r="1025" spans="3:3" ht="27" customHeight="1" x14ac:dyDescent="0.25">
      <c r="C1025"/>
    </row>
    <row r="1026" spans="3:3" ht="27" customHeight="1" x14ac:dyDescent="0.25">
      <c r="C1026"/>
    </row>
    <row r="1027" spans="3:3" ht="27" customHeight="1" x14ac:dyDescent="0.25">
      <c r="C1027"/>
    </row>
    <row r="1028" spans="3:3" ht="27" customHeight="1" x14ac:dyDescent="0.25">
      <c r="C1028"/>
    </row>
    <row r="1029" spans="3:3" ht="27" customHeight="1" x14ac:dyDescent="0.25">
      <c r="C1029"/>
    </row>
    <row r="1030" spans="3:3" ht="27" customHeight="1" x14ac:dyDescent="0.25">
      <c r="C1030"/>
    </row>
    <row r="1031" spans="3:3" ht="27" customHeight="1" x14ac:dyDescent="0.25">
      <c r="C1031"/>
    </row>
    <row r="1032" spans="3:3" ht="27" customHeight="1" x14ac:dyDescent="0.25">
      <c r="C1032"/>
    </row>
    <row r="1033" spans="3:3" ht="27" customHeight="1" x14ac:dyDescent="0.25">
      <c r="C1033"/>
    </row>
    <row r="1034" spans="3:3" ht="27" customHeight="1" x14ac:dyDescent="0.25">
      <c r="C1034"/>
    </row>
    <row r="1035" spans="3:3" ht="27" customHeight="1" x14ac:dyDescent="0.25">
      <c r="C1035"/>
    </row>
    <row r="1036" spans="3:3" ht="27" customHeight="1" x14ac:dyDescent="0.25">
      <c r="C1036"/>
    </row>
    <row r="1037" spans="3:3" ht="27" customHeight="1" x14ac:dyDescent="0.25">
      <c r="C1037"/>
    </row>
    <row r="1038" spans="3:3" ht="27" customHeight="1" x14ac:dyDescent="0.25">
      <c r="C1038"/>
    </row>
    <row r="1039" spans="3:3" ht="27" customHeight="1" x14ac:dyDescent="0.25">
      <c r="C1039"/>
    </row>
    <row r="1040" spans="3:3" ht="27" customHeight="1" x14ac:dyDescent="0.25">
      <c r="C1040"/>
    </row>
    <row r="1041" spans="3:3" ht="27" customHeight="1" x14ac:dyDescent="0.25">
      <c r="C1041"/>
    </row>
    <row r="1042" spans="3:3" ht="27" customHeight="1" x14ac:dyDescent="0.25">
      <c r="C1042"/>
    </row>
    <row r="1043" spans="3:3" ht="27" customHeight="1" x14ac:dyDescent="0.25">
      <c r="C1043"/>
    </row>
    <row r="1044" spans="3:3" ht="27" customHeight="1" x14ac:dyDescent="0.25">
      <c r="C1044"/>
    </row>
    <row r="1045" spans="3:3" ht="27" customHeight="1" x14ac:dyDescent="0.25">
      <c r="C1045"/>
    </row>
    <row r="1046" spans="3:3" ht="27" customHeight="1" x14ac:dyDescent="0.25">
      <c r="C1046"/>
    </row>
    <row r="1047" spans="3:3" ht="27" customHeight="1" x14ac:dyDescent="0.25">
      <c r="C1047"/>
    </row>
    <row r="1048" spans="3:3" ht="27" customHeight="1" x14ac:dyDescent="0.25">
      <c r="C1048"/>
    </row>
    <row r="1049" spans="3:3" ht="27" customHeight="1" x14ac:dyDescent="0.25">
      <c r="C1049"/>
    </row>
    <row r="1050" spans="3:3" ht="27" customHeight="1" x14ac:dyDescent="0.25">
      <c r="C1050"/>
    </row>
    <row r="1051" spans="3:3" ht="27" customHeight="1" x14ac:dyDescent="0.25">
      <c r="C1051"/>
    </row>
    <row r="1052" spans="3:3" ht="27" customHeight="1" x14ac:dyDescent="0.25">
      <c r="C1052"/>
    </row>
    <row r="1053" spans="3:3" ht="27" customHeight="1" x14ac:dyDescent="0.25">
      <c r="C1053"/>
    </row>
    <row r="1054" spans="3:3" ht="27" customHeight="1" x14ac:dyDescent="0.25">
      <c r="C1054"/>
    </row>
    <row r="1055" spans="3:3" ht="27" customHeight="1" x14ac:dyDescent="0.25">
      <c r="C1055"/>
    </row>
    <row r="1056" spans="3:3" ht="27" customHeight="1" x14ac:dyDescent="0.25">
      <c r="C1056"/>
    </row>
    <row r="1057" spans="3:3" ht="27" customHeight="1" x14ac:dyDescent="0.25">
      <c r="C1057"/>
    </row>
    <row r="1058" spans="3:3" ht="27" customHeight="1" x14ac:dyDescent="0.25">
      <c r="C1058"/>
    </row>
    <row r="1059" spans="3:3" ht="27" customHeight="1" x14ac:dyDescent="0.25">
      <c r="C1059"/>
    </row>
    <row r="1060" spans="3:3" ht="27" customHeight="1" x14ac:dyDescent="0.25">
      <c r="C1060"/>
    </row>
    <row r="1061" spans="3:3" ht="27" customHeight="1" x14ac:dyDescent="0.25">
      <c r="C1061"/>
    </row>
    <row r="1062" spans="3:3" ht="27" customHeight="1" x14ac:dyDescent="0.25">
      <c r="C1062"/>
    </row>
    <row r="1063" spans="3:3" ht="27" customHeight="1" x14ac:dyDescent="0.25">
      <c r="C1063"/>
    </row>
    <row r="1064" spans="3:3" ht="27" customHeight="1" x14ac:dyDescent="0.25">
      <c r="C1064"/>
    </row>
    <row r="1065" spans="3:3" ht="27" customHeight="1" x14ac:dyDescent="0.25">
      <c r="C1065"/>
    </row>
    <row r="1066" spans="3:3" ht="27" customHeight="1" x14ac:dyDescent="0.25">
      <c r="C1066"/>
    </row>
    <row r="1067" spans="3:3" ht="27" customHeight="1" x14ac:dyDescent="0.25">
      <c r="C1067"/>
    </row>
    <row r="1068" spans="3:3" ht="27" customHeight="1" x14ac:dyDescent="0.25">
      <c r="C1068"/>
    </row>
    <row r="1069" spans="3:3" ht="27" customHeight="1" x14ac:dyDescent="0.25">
      <c r="C1069"/>
    </row>
    <row r="1070" spans="3:3" ht="27" customHeight="1" x14ac:dyDescent="0.25">
      <c r="C1070"/>
    </row>
    <row r="1071" spans="3:3" ht="27" customHeight="1" x14ac:dyDescent="0.25">
      <c r="C1071"/>
    </row>
    <row r="1072" spans="3:3" ht="27" customHeight="1" x14ac:dyDescent="0.25">
      <c r="C1072"/>
    </row>
    <row r="1073" spans="3:3" ht="27" customHeight="1" x14ac:dyDescent="0.25">
      <c r="C1073"/>
    </row>
    <row r="1074" spans="3:3" ht="27" customHeight="1" x14ac:dyDescent="0.25">
      <c r="C1074"/>
    </row>
    <row r="1075" spans="3:3" ht="27" customHeight="1" x14ac:dyDescent="0.25">
      <c r="C1075"/>
    </row>
    <row r="1076" spans="3:3" ht="27" customHeight="1" x14ac:dyDescent="0.25">
      <c r="C1076"/>
    </row>
    <row r="1077" spans="3:3" ht="27" customHeight="1" x14ac:dyDescent="0.25">
      <c r="C1077"/>
    </row>
    <row r="1078" spans="3:3" ht="27" customHeight="1" x14ac:dyDescent="0.25">
      <c r="C1078"/>
    </row>
    <row r="1079" spans="3:3" ht="27" customHeight="1" x14ac:dyDescent="0.25">
      <c r="C1079"/>
    </row>
    <row r="1080" spans="3:3" ht="27" customHeight="1" x14ac:dyDescent="0.25">
      <c r="C1080"/>
    </row>
    <row r="1081" spans="3:3" ht="27" customHeight="1" x14ac:dyDescent="0.25">
      <c r="C1081"/>
    </row>
    <row r="1082" spans="3:3" ht="27" customHeight="1" x14ac:dyDescent="0.25">
      <c r="C1082"/>
    </row>
    <row r="1083" spans="3:3" ht="27" customHeight="1" x14ac:dyDescent="0.25">
      <c r="C1083"/>
    </row>
    <row r="1084" spans="3:3" ht="27" customHeight="1" x14ac:dyDescent="0.25">
      <c r="C1084"/>
    </row>
    <row r="1085" spans="3:3" ht="27" customHeight="1" x14ac:dyDescent="0.25">
      <c r="C1085"/>
    </row>
    <row r="1086" spans="3:3" ht="27" customHeight="1" x14ac:dyDescent="0.25">
      <c r="C1086"/>
    </row>
    <row r="1087" spans="3:3" ht="27" customHeight="1" x14ac:dyDescent="0.25">
      <c r="C1087"/>
    </row>
    <row r="1088" spans="3:3" ht="27" customHeight="1" x14ac:dyDescent="0.25">
      <c r="C1088"/>
    </row>
    <row r="1089" spans="3:3" ht="27" customHeight="1" x14ac:dyDescent="0.25">
      <c r="C1089"/>
    </row>
    <row r="1090" spans="3:3" ht="27" customHeight="1" x14ac:dyDescent="0.25">
      <c r="C1090"/>
    </row>
    <row r="1091" spans="3:3" ht="27" customHeight="1" x14ac:dyDescent="0.25">
      <c r="C1091"/>
    </row>
    <row r="1092" spans="3:3" ht="27" customHeight="1" x14ac:dyDescent="0.25">
      <c r="C1092"/>
    </row>
    <row r="1093" spans="3:3" ht="27" customHeight="1" x14ac:dyDescent="0.25">
      <c r="C1093"/>
    </row>
    <row r="1094" spans="3:3" ht="27" customHeight="1" x14ac:dyDescent="0.25">
      <c r="C1094"/>
    </row>
    <row r="1095" spans="3:3" ht="27" customHeight="1" x14ac:dyDescent="0.25">
      <c r="C1095"/>
    </row>
    <row r="1096" spans="3:3" ht="27" customHeight="1" x14ac:dyDescent="0.25">
      <c r="C1096"/>
    </row>
    <row r="1097" spans="3:3" ht="27" customHeight="1" x14ac:dyDescent="0.25">
      <c r="C1097"/>
    </row>
    <row r="1098" spans="3:3" ht="27" customHeight="1" x14ac:dyDescent="0.25">
      <c r="C1098"/>
    </row>
    <row r="1099" spans="3:3" ht="27" customHeight="1" x14ac:dyDescent="0.25">
      <c r="C1099"/>
    </row>
    <row r="1100" spans="3:3" ht="27" customHeight="1" x14ac:dyDescent="0.25">
      <c r="C1100"/>
    </row>
    <row r="1101" spans="3:3" ht="27" customHeight="1" x14ac:dyDescent="0.25">
      <c r="C1101"/>
    </row>
    <row r="1102" spans="3:3" ht="27" customHeight="1" x14ac:dyDescent="0.25">
      <c r="C1102"/>
    </row>
    <row r="1103" spans="3:3" ht="27" customHeight="1" x14ac:dyDescent="0.25">
      <c r="C1103"/>
    </row>
    <row r="1104" spans="3:3" ht="27" customHeight="1" x14ac:dyDescent="0.25">
      <c r="C1104"/>
    </row>
    <row r="1105" spans="3:3" ht="27" customHeight="1" x14ac:dyDescent="0.25">
      <c r="C1105"/>
    </row>
    <row r="1106" spans="3:3" ht="27" customHeight="1" x14ac:dyDescent="0.25">
      <c r="C1106"/>
    </row>
    <row r="1107" spans="3:3" ht="27" customHeight="1" x14ac:dyDescent="0.25">
      <c r="C1107"/>
    </row>
    <row r="1108" spans="3:3" ht="27" customHeight="1" x14ac:dyDescent="0.25">
      <c r="C1108"/>
    </row>
    <row r="1109" spans="3:3" ht="27" customHeight="1" x14ac:dyDescent="0.25">
      <c r="C1109"/>
    </row>
    <row r="1110" spans="3:3" ht="27" customHeight="1" x14ac:dyDescent="0.25">
      <c r="C1110"/>
    </row>
    <row r="1111" spans="3:3" ht="27" customHeight="1" x14ac:dyDescent="0.25">
      <c r="C1111"/>
    </row>
    <row r="1112" spans="3:3" ht="27" customHeight="1" x14ac:dyDescent="0.25">
      <c r="C1112"/>
    </row>
    <row r="1113" spans="3:3" ht="27" customHeight="1" x14ac:dyDescent="0.25">
      <c r="C1113"/>
    </row>
    <row r="1114" spans="3:3" ht="27" customHeight="1" x14ac:dyDescent="0.25">
      <c r="C1114"/>
    </row>
    <row r="1115" spans="3:3" ht="27" customHeight="1" x14ac:dyDescent="0.25">
      <c r="C1115"/>
    </row>
    <row r="1116" spans="3:3" ht="27" customHeight="1" x14ac:dyDescent="0.25">
      <c r="C1116"/>
    </row>
    <row r="1117" spans="3:3" ht="27" customHeight="1" x14ac:dyDescent="0.25">
      <c r="C1117"/>
    </row>
    <row r="1118" spans="3:3" ht="27" customHeight="1" x14ac:dyDescent="0.25">
      <c r="C1118"/>
    </row>
    <row r="1119" spans="3:3" ht="27" customHeight="1" x14ac:dyDescent="0.25">
      <c r="C1119"/>
    </row>
    <row r="1120" spans="3:3" ht="27" customHeight="1" x14ac:dyDescent="0.25">
      <c r="C1120"/>
    </row>
    <row r="1121" spans="3:3" ht="27" customHeight="1" x14ac:dyDescent="0.25">
      <c r="C1121"/>
    </row>
    <row r="1122" spans="3:3" ht="27" customHeight="1" x14ac:dyDescent="0.25">
      <c r="C1122"/>
    </row>
    <row r="1123" spans="3:3" ht="27" customHeight="1" x14ac:dyDescent="0.25">
      <c r="C1123"/>
    </row>
    <row r="1124" spans="3:3" ht="27" customHeight="1" x14ac:dyDescent="0.25">
      <c r="C1124"/>
    </row>
    <row r="1125" spans="3:3" ht="27" customHeight="1" x14ac:dyDescent="0.25">
      <c r="C1125"/>
    </row>
    <row r="1126" spans="3:3" ht="27" customHeight="1" x14ac:dyDescent="0.25">
      <c r="C1126"/>
    </row>
    <row r="1127" spans="3:3" ht="27" customHeight="1" x14ac:dyDescent="0.25">
      <c r="C1127"/>
    </row>
    <row r="1128" spans="3:3" ht="27" customHeight="1" x14ac:dyDescent="0.25">
      <c r="C1128"/>
    </row>
    <row r="1129" spans="3:3" ht="27" customHeight="1" x14ac:dyDescent="0.25">
      <c r="C1129"/>
    </row>
    <row r="1130" spans="3:3" ht="27" customHeight="1" x14ac:dyDescent="0.25">
      <c r="C1130"/>
    </row>
    <row r="1131" spans="3:3" ht="27" customHeight="1" x14ac:dyDescent="0.25">
      <c r="C1131"/>
    </row>
    <row r="1132" spans="3:3" ht="27" customHeight="1" x14ac:dyDescent="0.25">
      <c r="C1132"/>
    </row>
    <row r="1133" spans="3:3" ht="27" customHeight="1" x14ac:dyDescent="0.25">
      <c r="C1133"/>
    </row>
    <row r="1134" spans="3:3" ht="27" customHeight="1" x14ac:dyDescent="0.25">
      <c r="C1134"/>
    </row>
    <row r="1135" spans="3:3" ht="27" customHeight="1" x14ac:dyDescent="0.25">
      <c r="C1135"/>
    </row>
    <row r="1136" spans="3:3" ht="27" customHeight="1" x14ac:dyDescent="0.25">
      <c r="C1136"/>
    </row>
    <row r="1137" spans="3:3" ht="27" customHeight="1" x14ac:dyDescent="0.25">
      <c r="C1137"/>
    </row>
    <row r="1138" spans="3:3" ht="27" customHeight="1" x14ac:dyDescent="0.25">
      <c r="C1138"/>
    </row>
    <row r="1139" spans="3:3" ht="27" customHeight="1" x14ac:dyDescent="0.25">
      <c r="C1139"/>
    </row>
    <row r="1140" spans="3:3" ht="27" customHeight="1" x14ac:dyDescent="0.25">
      <c r="C1140"/>
    </row>
    <row r="1141" spans="3:3" ht="27" customHeight="1" x14ac:dyDescent="0.25">
      <c r="C1141"/>
    </row>
    <row r="1142" spans="3:3" ht="27" customHeight="1" x14ac:dyDescent="0.25">
      <c r="C1142"/>
    </row>
    <row r="1143" spans="3:3" ht="27" customHeight="1" x14ac:dyDescent="0.25">
      <c r="C1143"/>
    </row>
    <row r="1144" spans="3:3" ht="27" customHeight="1" x14ac:dyDescent="0.25">
      <c r="C1144"/>
    </row>
    <row r="1145" spans="3:3" ht="27" customHeight="1" x14ac:dyDescent="0.25">
      <c r="C1145"/>
    </row>
    <row r="1146" spans="3:3" ht="27" customHeight="1" x14ac:dyDescent="0.25">
      <c r="C1146"/>
    </row>
    <row r="1147" spans="3:3" ht="27" customHeight="1" x14ac:dyDescent="0.25">
      <c r="C1147"/>
    </row>
    <row r="1148" spans="3:3" ht="27" customHeight="1" x14ac:dyDescent="0.25">
      <c r="C1148"/>
    </row>
    <row r="1149" spans="3:3" ht="27" customHeight="1" x14ac:dyDescent="0.25">
      <c r="C1149"/>
    </row>
    <row r="1150" spans="3:3" ht="27" customHeight="1" x14ac:dyDescent="0.25">
      <c r="C1150"/>
    </row>
    <row r="1151" spans="3:3" ht="27" customHeight="1" x14ac:dyDescent="0.25">
      <c r="C1151"/>
    </row>
    <row r="1152" spans="3:3" ht="27" customHeight="1" x14ac:dyDescent="0.25">
      <c r="C1152"/>
    </row>
    <row r="1153" spans="3:3" ht="27" customHeight="1" x14ac:dyDescent="0.25">
      <c r="C1153"/>
    </row>
    <row r="1154" spans="3:3" ht="27" customHeight="1" x14ac:dyDescent="0.25">
      <c r="C1154"/>
    </row>
    <row r="1155" spans="3:3" ht="27" customHeight="1" x14ac:dyDescent="0.25">
      <c r="C1155"/>
    </row>
    <row r="1156" spans="3:3" ht="27" customHeight="1" x14ac:dyDescent="0.25">
      <c r="C1156"/>
    </row>
    <row r="1157" spans="3:3" ht="27" customHeight="1" x14ac:dyDescent="0.25">
      <c r="C1157"/>
    </row>
    <row r="1158" spans="3:3" ht="27" customHeight="1" x14ac:dyDescent="0.25">
      <c r="C1158"/>
    </row>
    <row r="1159" spans="3:3" ht="27" customHeight="1" x14ac:dyDescent="0.25">
      <c r="C1159"/>
    </row>
    <row r="1160" spans="3:3" ht="27" customHeight="1" x14ac:dyDescent="0.25">
      <c r="C1160"/>
    </row>
    <row r="1161" spans="3:3" ht="27" customHeight="1" x14ac:dyDescent="0.25">
      <c r="C1161"/>
    </row>
    <row r="1162" spans="3:3" ht="27" customHeight="1" x14ac:dyDescent="0.25">
      <c r="C1162"/>
    </row>
    <row r="1163" spans="3:3" ht="27" customHeight="1" x14ac:dyDescent="0.25">
      <c r="C1163"/>
    </row>
    <row r="1164" spans="3:3" ht="27" customHeight="1" x14ac:dyDescent="0.25">
      <c r="C1164"/>
    </row>
    <row r="1165" spans="3:3" ht="27" customHeight="1" x14ac:dyDescent="0.25">
      <c r="C1165"/>
    </row>
    <row r="1166" spans="3:3" ht="27" customHeight="1" x14ac:dyDescent="0.25">
      <c r="C1166"/>
    </row>
    <row r="1167" spans="3:3" ht="27" customHeight="1" x14ac:dyDescent="0.25">
      <c r="C1167"/>
    </row>
    <row r="1168" spans="3:3" ht="27" customHeight="1" x14ac:dyDescent="0.25">
      <c r="C1168"/>
    </row>
    <row r="1169" spans="3:3" ht="27" customHeight="1" x14ac:dyDescent="0.25">
      <c r="C1169"/>
    </row>
    <row r="1170" spans="3:3" ht="27" customHeight="1" x14ac:dyDescent="0.25">
      <c r="C1170"/>
    </row>
    <row r="1171" spans="3:3" ht="27" customHeight="1" x14ac:dyDescent="0.25">
      <c r="C1171"/>
    </row>
    <row r="1172" spans="3:3" ht="27" customHeight="1" x14ac:dyDescent="0.25">
      <c r="C1172"/>
    </row>
    <row r="1173" spans="3:3" ht="27" customHeight="1" x14ac:dyDescent="0.25">
      <c r="C1173"/>
    </row>
    <row r="1174" spans="3:3" ht="27" customHeight="1" x14ac:dyDescent="0.25">
      <c r="C1174"/>
    </row>
    <row r="1175" spans="3:3" ht="27" customHeight="1" x14ac:dyDescent="0.25">
      <c r="C1175"/>
    </row>
    <row r="1176" spans="3:3" ht="27" customHeight="1" x14ac:dyDescent="0.25">
      <c r="C1176"/>
    </row>
    <row r="1177" spans="3:3" ht="27" customHeight="1" x14ac:dyDescent="0.25">
      <c r="C1177"/>
    </row>
    <row r="1178" spans="3:3" ht="27" customHeight="1" x14ac:dyDescent="0.25">
      <c r="C1178"/>
    </row>
    <row r="1179" spans="3:3" ht="27" customHeight="1" x14ac:dyDescent="0.25">
      <c r="C1179"/>
    </row>
    <row r="1180" spans="3:3" ht="27" customHeight="1" x14ac:dyDescent="0.25">
      <c r="C1180"/>
    </row>
    <row r="1181" spans="3:3" ht="27" customHeight="1" x14ac:dyDescent="0.25">
      <c r="C1181"/>
    </row>
    <row r="1182" spans="3:3" ht="27" customHeight="1" x14ac:dyDescent="0.25">
      <c r="C1182"/>
    </row>
    <row r="1183" spans="3:3" ht="27" customHeight="1" x14ac:dyDescent="0.25">
      <c r="C1183"/>
    </row>
    <row r="1184" spans="3:3" ht="27" customHeight="1" x14ac:dyDescent="0.25">
      <c r="C1184"/>
    </row>
    <row r="1185" spans="3:3" ht="27" customHeight="1" x14ac:dyDescent="0.25">
      <c r="C1185"/>
    </row>
    <row r="1186" spans="3:3" ht="27" customHeight="1" x14ac:dyDescent="0.25">
      <c r="C1186"/>
    </row>
    <row r="1187" spans="3:3" ht="27" customHeight="1" x14ac:dyDescent="0.25">
      <c r="C1187"/>
    </row>
    <row r="1188" spans="3:3" ht="27" customHeight="1" x14ac:dyDescent="0.25">
      <c r="C1188"/>
    </row>
    <row r="1189" spans="3:3" ht="27" customHeight="1" x14ac:dyDescent="0.25">
      <c r="C1189"/>
    </row>
    <row r="1190" spans="3:3" ht="27" customHeight="1" x14ac:dyDescent="0.25">
      <c r="C1190"/>
    </row>
    <row r="1191" spans="3:3" ht="27" customHeight="1" x14ac:dyDescent="0.25">
      <c r="C1191"/>
    </row>
    <row r="1192" spans="3:3" ht="27" customHeight="1" x14ac:dyDescent="0.25">
      <c r="C1192"/>
    </row>
    <row r="1193" spans="3:3" ht="27" customHeight="1" x14ac:dyDescent="0.25">
      <c r="C1193"/>
    </row>
    <row r="1194" spans="3:3" ht="27" customHeight="1" x14ac:dyDescent="0.25">
      <c r="C1194"/>
    </row>
    <row r="1195" spans="3:3" ht="27" customHeight="1" x14ac:dyDescent="0.25">
      <c r="C1195"/>
    </row>
    <row r="1196" spans="3:3" ht="27" customHeight="1" x14ac:dyDescent="0.25">
      <c r="C1196"/>
    </row>
    <row r="1197" spans="3:3" ht="27" customHeight="1" x14ac:dyDescent="0.25">
      <c r="C1197"/>
    </row>
    <row r="1198" spans="3:3" ht="27" customHeight="1" x14ac:dyDescent="0.25">
      <c r="C1198"/>
    </row>
    <row r="1199" spans="3:3" ht="27" customHeight="1" x14ac:dyDescent="0.25">
      <c r="C1199"/>
    </row>
    <row r="1200" spans="3:3" ht="27" customHeight="1" x14ac:dyDescent="0.25">
      <c r="C1200"/>
    </row>
    <row r="1201" spans="3:3" ht="27" customHeight="1" x14ac:dyDescent="0.25">
      <c r="C1201"/>
    </row>
    <row r="1202" spans="3:3" ht="27" customHeight="1" x14ac:dyDescent="0.25">
      <c r="C1202"/>
    </row>
    <row r="1203" spans="3:3" ht="27" customHeight="1" x14ac:dyDescent="0.25">
      <c r="C1203"/>
    </row>
    <row r="1204" spans="3:3" ht="27" customHeight="1" x14ac:dyDescent="0.25">
      <c r="C1204"/>
    </row>
    <row r="1205" spans="3:3" ht="27" customHeight="1" x14ac:dyDescent="0.25">
      <c r="C1205"/>
    </row>
    <row r="1206" spans="3:3" ht="27" customHeight="1" x14ac:dyDescent="0.25">
      <c r="C1206"/>
    </row>
    <row r="1207" spans="3:3" ht="27" customHeight="1" x14ac:dyDescent="0.25">
      <c r="C1207"/>
    </row>
    <row r="1208" spans="3:3" ht="27" customHeight="1" x14ac:dyDescent="0.25">
      <c r="C1208"/>
    </row>
    <row r="1209" spans="3:3" ht="27" customHeight="1" x14ac:dyDescent="0.25">
      <c r="C1209"/>
    </row>
    <row r="1210" spans="3:3" ht="27" customHeight="1" x14ac:dyDescent="0.25">
      <c r="C1210"/>
    </row>
    <row r="1211" spans="3:3" ht="27" customHeight="1" x14ac:dyDescent="0.25">
      <c r="C1211"/>
    </row>
    <row r="1212" spans="3:3" ht="27" customHeight="1" x14ac:dyDescent="0.25">
      <c r="C1212"/>
    </row>
    <row r="1213" spans="3:3" ht="27" customHeight="1" x14ac:dyDescent="0.25">
      <c r="C1213"/>
    </row>
    <row r="1214" spans="3:3" ht="27" customHeight="1" x14ac:dyDescent="0.25">
      <c r="C1214"/>
    </row>
    <row r="1215" spans="3:3" ht="27" customHeight="1" x14ac:dyDescent="0.25">
      <c r="C1215"/>
    </row>
    <row r="1216" spans="3:3" ht="27" customHeight="1" x14ac:dyDescent="0.25">
      <c r="C1216"/>
    </row>
    <row r="1217" spans="3:3" ht="27" customHeight="1" x14ac:dyDescent="0.25">
      <c r="C1217"/>
    </row>
    <row r="1218" spans="3:3" ht="27" customHeight="1" x14ac:dyDescent="0.25">
      <c r="C1218"/>
    </row>
    <row r="1219" spans="3:3" ht="27" customHeight="1" x14ac:dyDescent="0.25">
      <c r="C1219"/>
    </row>
    <row r="1220" spans="3:3" ht="27" customHeight="1" x14ac:dyDescent="0.25">
      <c r="C1220"/>
    </row>
    <row r="1221" spans="3:3" ht="27" customHeight="1" x14ac:dyDescent="0.25">
      <c r="C1221"/>
    </row>
    <row r="1222" spans="3:3" ht="27" customHeight="1" x14ac:dyDescent="0.25">
      <c r="C1222"/>
    </row>
    <row r="1223" spans="3:3" ht="27" customHeight="1" x14ac:dyDescent="0.25">
      <c r="C1223"/>
    </row>
    <row r="1224" spans="3:3" ht="27" customHeight="1" x14ac:dyDescent="0.25">
      <c r="C1224"/>
    </row>
    <row r="1225" spans="3:3" ht="27" customHeight="1" x14ac:dyDescent="0.25">
      <c r="C1225"/>
    </row>
    <row r="1226" spans="3:3" ht="27" customHeight="1" x14ac:dyDescent="0.25">
      <c r="C1226"/>
    </row>
    <row r="1227" spans="3:3" ht="27" customHeight="1" x14ac:dyDescent="0.25">
      <c r="C1227"/>
    </row>
    <row r="1228" spans="3:3" ht="27" customHeight="1" x14ac:dyDescent="0.25">
      <c r="C1228"/>
    </row>
    <row r="1229" spans="3:3" ht="27" customHeight="1" x14ac:dyDescent="0.25">
      <c r="C1229"/>
    </row>
    <row r="1230" spans="3:3" ht="27" customHeight="1" x14ac:dyDescent="0.25">
      <c r="C1230"/>
    </row>
    <row r="1231" spans="3:3" ht="27" customHeight="1" x14ac:dyDescent="0.25">
      <c r="C1231"/>
    </row>
    <row r="1232" spans="3:3" ht="27" customHeight="1" x14ac:dyDescent="0.25">
      <c r="C1232"/>
    </row>
    <row r="1233" spans="3:3" ht="27" customHeight="1" x14ac:dyDescent="0.25">
      <c r="C1233"/>
    </row>
    <row r="1234" spans="3:3" ht="27" customHeight="1" x14ac:dyDescent="0.25">
      <c r="C1234"/>
    </row>
    <row r="1235" spans="3:3" ht="27" customHeight="1" x14ac:dyDescent="0.25">
      <c r="C1235"/>
    </row>
    <row r="1236" spans="3:3" ht="27" customHeight="1" x14ac:dyDescent="0.25">
      <c r="C1236"/>
    </row>
    <row r="1237" spans="3:3" ht="27" customHeight="1" x14ac:dyDescent="0.25">
      <c r="C1237"/>
    </row>
    <row r="1238" spans="3:3" ht="27" customHeight="1" x14ac:dyDescent="0.25">
      <c r="C1238"/>
    </row>
    <row r="1239" spans="3:3" ht="27" customHeight="1" x14ac:dyDescent="0.25">
      <c r="C1239"/>
    </row>
    <row r="1240" spans="3:3" ht="27" customHeight="1" x14ac:dyDescent="0.25">
      <c r="C1240"/>
    </row>
    <row r="1241" spans="3:3" ht="27" customHeight="1" x14ac:dyDescent="0.25">
      <c r="C1241"/>
    </row>
    <row r="1242" spans="3:3" ht="27" customHeight="1" x14ac:dyDescent="0.25">
      <c r="C1242"/>
    </row>
    <row r="1243" spans="3:3" ht="27" customHeight="1" x14ac:dyDescent="0.25">
      <c r="C1243"/>
    </row>
    <row r="1244" spans="3:3" ht="27" customHeight="1" x14ac:dyDescent="0.25">
      <c r="C1244"/>
    </row>
    <row r="1245" spans="3:3" ht="27" customHeight="1" x14ac:dyDescent="0.25">
      <c r="C1245"/>
    </row>
    <row r="1246" spans="3:3" ht="27" customHeight="1" x14ac:dyDescent="0.25">
      <c r="C1246"/>
    </row>
    <row r="1247" spans="3:3" ht="27" customHeight="1" x14ac:dyDescent="0.25">
      <c r="C1247"/>
    </row>
    <row r="1248" spans="3:3" ht="27" customHeight="1" x14ac:dyDescent="0.25">
      <c r="C1248"/>
    </row>
    <row r="1249" spans="3:3" ht="27" customHeight="1" x14ac:dyDescent="0.25">
      <c r="C1249"/>
    </row>
    <row r="1250" spans="3:3" ht="27" customHeight="1" x14ac:dyDescent="0.25">
      <c r="C1250"/>
    </row>
    <row r="1251" spans="3:3" ht="27" customHeight="1" x14ac:dyDescent="0.25">
      <c r="C1251"/>
    </row>
    <row r="1252" spans="3:3" ht="27" customHeight="1" x14ac:dyDescent="0.25">
      <c r="C1252"/>
    </row>
    <row r="1253" spans="3:3" ht="27" customHeight="1" x14ac:dyDescent="0.25">
      <c r="C1253"/>
    </row>
    <row r="1254" spans="3:3" ht="27" customHeight="1" x14ac:dyDescent="0.25">
      <c r="C1254"/>
    </row>
    <row r="1255" spans="3:3" ht="27" customHeight="1" x14ac:dyDescent="0.25">
      <c r="C1255"/>
    </row>
    <row r="1256" spans="3:3" ht="27" customHeight="1" x14ac:dyDescent="0.25">
      <c r="C1256"/>
    </row>
    <row r="1257" spans="3:3" ht="27" customHeight="1" x14ac:dyDescent="0.25">
      <c r="C1257"/>
    </row>
    <row r="1258" spans="3:3" ht="27" customHeight="1" x14ac:dyDescent="0.25">
      <c r="C1258"/>
    </row>
    <row r="1259" spans="3:3" ht="27" customHeight="1" x14ac:dyDescent="0.25">
      <c r="C1259"/>
    </row>
    <row r="1260" spans="3:3" ht="27" customHeight="1" x14ac:dyDescent="0.25">
      <c r="C1260"/>
    </row>
    <row r="1261" spans="3:3" ht="27" customHeight="1" x14ac:dyDescent="0.25">
      <c r="C1261"/>
    </row>
    <row r="1262" spans="3:3" ht="27" customHeight="1" x14ac:dyDescent="0.25">
      <c r="C1262"/>
    </row>
    <row r="1263" spans="3:3" ht="27" customHeight="1" x14ac:dyDescent="0.25">
      <c r="C1263"/>
    </row>
    <row r="1264" spans="3:3" ht="27" customHeight="1" x14ac:dyDescent="0.25">
      <c r="C1264"/>
    </row>
    <row r="1265" spans="3:3" ht="27" customHeight="1" x14ac:dyDescent="0.25">
      <c r="C1265"/>
    </row>
    <row r="1266" spans="3:3" ht="27" customHeight="1" x14ac:dyDescent="0.25">
      <c r="C1266"/>
    </row>
    <row r="1267" spans="3:3" ht="27" customHeight="1" x14ac:dyDescent="0.25">
      <c r="C1267"/>
    </row>
    <row r="1268" spans="3:3" ht="27" customHeight="1" x14ac:dyDescent="0.25">
      <c r="C1268"/>
    </row>
    <row r="1269" spans="3:3" ht="27" customHeight="1" x14ac:dyDescent="0.25">
      <c r="C1269"/>
    </row>
    <row r="1270" spans="3:3" ht="27" customHeight="1" x14ac:dyDescent="0.25">
      <c r="C1270"/>
    </row>
    <row r="1271" spans="3:3" ht="27" customHeight="1" x14ac:dyDescent="0.25">
      <c r="C1271"/>
    </row>
    <row r="1272" spans="3:3" ht="27" customHeight="1" x14ac:dyDescent="0.25">
      <c r="C1272"/>
    </row>
    <row r="1273" spans="3:3" ht="27" customHeight="1" x14ac:dyDescent="0.25">
      <c r="C1273"/>
    </row>
    <row r="1274" spans="3:3" ht="27" customHeight="1" x14ac:dyDescent="0.25">
      <c r="C1274"/>
    </row>
    <row r="1275" spans="3:3" ht="27" customHeight="1" x14ac:dyDescent="0.25">
      <c r="C1275"/>
    </row>
    <row r="1276" spans="3:3" ht="27" customHeight="1" x14ac:dyDescent="0.25">
      <c r="C1276"/>
    </row>
    <row r="1277" spans="3:3" ht="27" customHeight="1" x14ac:dyDescent="0.25">
      <c r="C1277"/>
    </row>
    <row r="1278" spans="3:3" ht="27" customHeight="1" x14ac:dyDescent="0.25">
      <c r="C1278"/>
    </row>
    <row r="1279" spans="3:3" ht="27" customHeight="1" x14ac:dyDescent="0.25">
      <c r="C1279"/>
    </row>
    <row r="1280" spans="3:3" ht="27" customHeight="1" x14ac:dyDescent="0.25">
      <c r="C1280"/>
    </row>
    <row r="1281" spans="3:3" ht="27" customHeight="1" x14ac:dyDescent="0.25">
      <c r="C1281"/>
    </row>
    <row r="1282" spans="3:3" ht="27" customHeight="1" x14ac:dyDescent="0.25">
      <c r="C1282"/>
    </row>
    <row r="1283" spans="3:3" ht="27" customHeight="1" x14ac:dyDescent="0.25">
      <c r="C1283"/>
    </row>
    <row r="1284" spans="3:3" ht="27" customHeight="1" x14ac:dyDescent="0.25">
      <c r="C1284"/>
    </row>
    <row r="1285" spans="3:3" ht="27" customHeight="1" x14ac:dyDescent="0.25">
      <c r="C1285"/>
    </row>
    <row r="1286" spans="3:3" ht="27" customHeight="1" x14ac:dyDescent="0.25">
      <c r="C1286"/>
    </row>
    <row r="1287" spans="3:3" ht="27" customHeight="1" x14ac:dyDescent="0.25">
      <c r="C1287"/>
    </row>
    <row r="1288" spans="3:3" ht="27" customHeight="1" x14ac:dyDescent="0.25">
      <c r="C1288"/>
    </row>
    <row r="1289" spans="3:3" ht="27" customHeight="1" x14ac:dyDescent="0.25">
      <c r="C1289"/>
    </row>
    <row r="1290" spans="3:3" ht="27" customHeight="1" x14ac:dyDescent="0.25">
      <c r="C1290"/>
    </row>
    <row r="1291" spans="3:3" ht="27" customHeight="1" x14ac:dyDescent="0.25">
      <c r="C1291"/>
    </row>
    <row r="1292" spans="3:3" ht="27" customHeight="1" x14ac:dyDescent="0.25">
      <c r="C1292"/>
    </row>
    <row r="1293" spans="3:3" ht="27" customHeight="1" x14ac:dyDescent="0.25">
      <c r="C1293"/>
    </row>
    <row r="1294" spans="3:3" ht="27" customHeight="1" x14ac:dyDescent="0.25">
      <c r="C1294"/>
    </row>
    <row r="1295" spans="3:3" ht="27" customHeight="1" x14ac:dyDescent="0.25">
      <c r="C1295"/>
    </row>
    <row r="1296" spans="3:3" ht="27" customHeight="1" x14ac:dyDescent="0.25">
      <c r="C1296"/>
    </row>
    <row r="1297" spans="3:3" ht="27" customHeight="1" x14ac:dyDescent="0.25">
      <c r="C1297"/>
    </row>
    <row r="1298" spans="3:3" ht="27" customHeight="1" x14ac:dyDescent="0.25">
      <c r="C1298"/>
    </row>
    <row r="1299" spans="3:3" ht="27" customHeight="1" x14ac:dyDescent="0.25">
      <c r="C1299"/>
    </row>
    <row r="1300" spans="3:3" ht="27" customHeight="1" x14ac:dyDescent="0.25">
      <c r="C1300"/>
    </row>
    <row r="1301" spans="3:3" ht="27" customHeight="1" x14ac:dyDescent="0.25">
      <c r="C1301"/>
    </row>
    <row r="1302" spans="3:3" ht="27" customHeight="1" x14ac:dyDescent="0.25">
      <c r="C1302"/>
    </row>
    <row r="1303" spans="3:3" ht="27" customHeight="1" x14ac:dyDescent="0.25">
      <c r="C1303"/>
    </row>
    <row r="1304" spans="3:3" ht="27" customHeight="1" x14ac:dyDescent="0.25">
      <c r="C1304"/>
    </row>
    <row r="1305" spans="3:3" ht="27" customHeight="1" x14ac:dyDescent="0.25">
      <c r="C1305"/>
    </row>
    <row r="1306" spans="3:3" ht="27" customHeight="1" x14ac:dyDescent="0.25">
      <c r="C1306"/>
    </row>
    <row r="1307" spans="3:3" ht="27" customHeight="1" x14ac:dyDescent="0.25">
      <c r="C1307"/>
    </row>
    <row r="1308" spans="3:3" ht="27" customHeight="1" x14ac:dyDescent="0.25">
      <c r="C1308"/>
    </row>
    <row r="1309" spans="3:3" ht="27" customHeight="1" x14ac:dyDescent="0.25">
      <c r="C1309"/>
    </row>
    <row r="1310" spans="3:3" ht="27" customHeight="1" x14ac:dyDescent="0.25">
      <c r="C1310"/>
    </row>
    <row r="1311" spans="3:3" ht="27" customHeight="1" x14ac:dyDescent="0.25">
      <c r="C1311"/>
    </row>
    <row r="1312" spans="3:3" ht="27" customHeight="1" x14ac:dyDescent="0.25">
      <c r="C1312"/>
    </row>
    <row r="1313" spans="3:3" ht="27" customHeight="1" x14ac:dyDescent="0.25">
      <c r="C1313"/>
    </row>
    <row r="1314" spans="3:3" ht="27" customHeight="1" x14ac:dyDescent="0.25">
      <c r="C1314"/>
    </row>
    <row r="1315" spans="3:3" ht="27" customHeight="1" x14ac:dyDescent="0.25">
      <c r="C1315"/>
    </row>
    <row r="1316" spans="3:3" ht="27" customHeight="1" x14ac:dyDescent="0.25">
      <c r="C1316"/>
    </row>
    <row r="1317" spans="3:3" ht="27" customHeight="1" x14ac:dyDescent="0.25">
      <c r="C1317"/>
    </row>
    <row r="1318" spans="3:3" ht="27" customHeight="1" x14ac:dyDescent="0.25">
      <c r="C1318"/>
    </row>
    <row r="1319" spans="3:3" ht="27" customHeight="1" x14ac:dyDescent="0.25">
      <c r="C1319"/>
    </row>
    <row r="1320" spans="3:3" ht="27" customHeight="1" x14ac:dyDescent="0.25">
      <c r="C1320"/>
    </row>
    <row r="1321" spans="3:3" ht="27" customHeight="1" x14ac:dyDescent="0.25">
      <c r="C1321"/>
    </row>
    <row r="1322" spans="3:3" ht="27" customHeight="1" x14ac:dyDescent="0.25">
      <c r="C1322"/>
    </row>
    <row r="1323" spans="3:3" ht="27" customHeight="1" x14ac:dyDescent="0.25">
      <c r="C1323"/>
    </row>
    <row r="1324" spans="3:3" ht="27" customHeight="1" x14ac:dyDescent="0.25">
      <c r="C1324"/>
    </row>
    <row r="1325" spans="3:3" ht="27" customHeight="1" x14ac:dyDescent="0.25">
      <c r="C1325"/>
    </row>
    <row r="1326" spans="3:3" ht="27" customHeight="1" x14ac:dyDescent="0.25">
      <c r="C1326"/>
    </row>
    <row r="1327" spans="3:3" ht="27" customHeight="1" x14ac:dyDescent="0.25">
      <c r="C1327"/>
    </row>
    <row r="1328" spans="3:3" ht="27" customHeight="1" x14ac:dyDescent="0.25">
      <c r="C1328"/>
    </row>
    <row r="1329" spans="3:3" ht="27" customHeight="1" x14ac:dyDescent="0.25">
      <c r="C1329"/>
    </row>
    <row r="1330" spans="3:3" ht="27" customHeight="1" x14ac:dyDescent="0.25">
      <c r="C1330"/>
    </row>
    <row r="1331" spans="3:3" ht="27" customHeight="1" x14ac:dyDescent="0.25">
      <c r="C1331"/>
    </row>
    <row r="1332" spans="3:3" ht="27" customHeight="1" x14ac:dyDescent="0.25">
      <c r="C1332"/>
    </row>
    <row r="1333" spans="3:3" ht="27" customHeight="1" x14ac:dyDescent="0.25">
      <c r="C1333"/>
    </row>
    <row r="1334" spans="3:3" ht="27" customHeight="1" x14ac:dyDescent="0.25">
      <c r="C1334"/>
    </row>
    <row r="1335" spans="3:3" ht="27" customHeight="1" x14ac:dyDescent="0.25">
      <c r="C1335"/>
    </row>
    <row r="1336" spans="3:3" ht="27" customHeight="1" x14ac:dyDescent="0.25">
      <c r="C1336"/>
    </row>
    <row r="1337" spans="3:3" ht="27" customHeight="1" x14ac:dyDescent="0.25">
      <c r="C1337"/>
    </row>
    <row r="1338" spans="3:3" ht="27" customHeight="1" x14ac:dyDescent="0.25">
      <c r="C1338"/>
    </row>
    <row r="1339" spans="3:3" ht="27" customHeight="1" x14ac:dyDescent="0.25">
      <c r="C1339"/>
    </row>
    <row r="1340" spans="3:3" ht="27" customHeight="1" x14ac:dyDescent="0.25">
      <c r="C1340"/>
    </row>
    <row r="1341" spans="3:3" ht="27" customHeight="1" x14ac:dyDescent="0.25">
      <c r="C1341"/>
    </row>
    <row r="1342" spans="3:3" ht="27" customHeight="1" x14ac:dyDescent="0.25">
      <c r="C1342"/>
    </row>
    <row r="1343" spans="3:3" ht="27" customHeight="1" x14ac:dyDescent="0.25">
      <c r="C1343"/>
    </row>
    <row r="1344" spans="3:3" ht="27" customHeight="1" x14ac:dyDescent="0.25">
      <c r="C1344"/>
    </row>
    <row r="1345" spans="3:3" ht="27" customHeight="1" x14ac:dyDescent="0.25">
      <c r="C1345"/>
    </row>
    <row r="1346" spans="3:3" ht="27" customHeight="1" x14ac:dyDescent="0.25">
      <c r="C1346"/>
    </row>
    <row r="1347" spans="3:3" ht="27" customHeight="1" x14ac:dyDescent="0.25">
      <c r="C1347"/>
    </row>
    <row r="1348" spans="3:3" ht="27" customHeight="1" x14ac:dyDescent="0.25">
      <c r="C1348"/>
    </row>
    <row r="1349" spans="3:3" ht="27" customHeight="1" x14ac:dyDescent="0.25">
      <c r="C1349"/>
    </row>
    <row r="1350" spans="3:3" ht="27" customHeight="1" x14ac:dyDescent="0.25">
      <c r="C1350"/>
    </row>
    <row r="1351" spans="3:3" ht="27" customHeight="1" x14ac:dyDescent="0.25">
      <c r="C1351"/>
    </row>
    <row r="1352" spans="3:3" ht="27" customHeight="1" x14ac:dyDescent="0.25">
      <c r="C1352"/>
    </row>
    <row r="1353" spans="3:3" ht="27" customHeight="1" x14ac:dyDescent="0.25">
      <c r="C1353"/>
    </row>
    <row r="1354" spans="3:3" ht="27" customHeight="1" x14ac:dyDescent="0.25">
      <c r="C1354"/>
    </row>
    <row r="1355" spans="3:3" ht="27" customHeight="1" x14ac:dyDescent="0.25">
      <c r="C1355"/>
    </row>
    <row r="1356" spans="3:3" ht="27" customHeight="1" x14ac:dyDescent="0.25">
      <c r="C1356"/>
    </row>
    <row r="1357" spans="3:3" ht="27" customHeight="1" x14ac:dyDescent="0.25">
      <c r="C1357"/>
    </row>
    <row r="1358" spans="3:3" ht="27" customHeight="1" x14ac:dyDescent="0.25">
      <c r="C1358"/>
    </row>
    <row r="1359" spans="3:3" ht="27" customHeight="1" x14ac:dyDescent="0.25">
      <c r="C1359"/>
    </row>
    <row r="1360" spans="3:3" ht="27" customHeight="1" x14ac:dyDescent="0.25">
      <c r="C1360"/>
    </row>
    <row r="1361" spans="3:3" ht="27" customHeight="1" x14ac:dyDescent="0.25">
      <c r="C1361"/>
    </row>
    <row r="1362" spans="3:3" ht="27" customHeight="1" x14ac:dyDescent="0.25">
      <c r="C1362"/>
    </row>
    <row r="1363" spans="3:3" ht="27" customHeight="1" x14ac:dyDescent="0.25">
      <c r="C1363"/>
    </row>
    <row r="1364" spans="3:3" ht="27" customHeight="1" x14ac:dyDescent="0.25">
      <c r="C1364"/>
    </row>
    <row r="1365" spans="3:3" ht="27" customHeight="1" x14ac:dyDescent="0.25">
      <c r="C1365"/>
    </row>
    <row r="1366" spans="3:3" ht="27" customHeight="1" x14ac:dyDescent="0.25">
      <c r="C1366"/>
    </row>
    <row r="1367" spans="3:3" ht="27" customHeight="1" x14ac:dyDescent="0.25">
      <c r="C1367"/>
    </row>
    <row r="1368" spans="3:3" ht="27" customHeight="1" x14ac:dyDescent="0.25">
      <c r="C1368"/>
    </row>
    <row r="1369" spans="3:3" ht="27" customHeight="1" x14ac:dyDescent="0.25">
      <c r="C1369"/>
    </row>
    <row r="1370" spans="3:3" ht="27" customHeight="1" x14ac:dyDescent="0.25">
      <c r="C1370"/>
    </row>
    <row r="1371" spans="3:3" ht="27" customHeight="1" x14ac:dyDescent="0.25">
      <c r="C1371"/>
    </row>
    <row r="1372" spans="3:3" ht="27" customHeight="1" x14ac:dyDescent="0.25">
      <c r="C1372"/>
    </row>
    <row r="1373" spans="3:3" ht="27" customHeight="1" x14ac:dyDescent="0.25">
      <c r="C1373"/>
    </row>
    <row r="1374" spans="3:3" ht="27" customHeight="1" x14ac:dyDescent="0.25">
      <c r="C1374"/>
    </row>
    <row r="1375" spans="3:3" ht="27" customHeight="1" x14ac:dyDescent="0.25">
      <c r="C1375"/>
    </row>
    <row r="1376" spans="3:3" ht="27" customHeight="1" x14ac:dyDescent="0.25">
      <c r="C1376"/>
    </row>
    <row r="1377" spans="3:3" ht="27" customHeight="1" x14ac:dyDescent="0.25">
      <c r="C1377"/>
    </row>
    <row r="1378" spans="3:3" ht="27" customHeight="1" x14ac:dyDescent="0.25">
      <c r="C1378"/>
    </row>
    <row r="1379" spans="3:3" ht="27" customHeight="1" x14ac:dyDescent="0.25">
      <c r="C1379"/>
    </row>
    <row r="1380" spans="3:3" ht="27" customHeight="1" x14ac:dyDescent="0.25">
      <c r="C1380"/>
    </row>
    <row r="1381" spans="3:3" ht="27" customHeight="1" x14ac:dyDescent="0.25">
      <c r="C1381"/>
    </row>
    <row r="1382" spans="3:3" ht="27" customHeight="1" x14ac:dyDescent="0.25">
      <c r="C1382"/>
    </row>
    <row r="1383" spans="3:3" ht="27" customHeight="1" x14ac:dyDescent="0.25">
      <c r="C1383"/>
    </row>
    <row r="1384" spans="3:3" ht="27" customHeight="1" x14ac:dyDescent="0.25">
      <c r="C1384"/>
    </row>
    <row r="1385" spans="3:3" ht="27" customHeight="1" x14ac:dyDescent="0.25">
      <c r="C1385"/>
    </row>
    <row r="1386" spans="3:3" ht="27" customHeight="1" x14ac:dyDescent="0.25">
      <c r="C1386"/>
    </row>
    <row r="1387" spans="3:3" ht="27" customHeight="1" x14ac:dyDescent="0.25">
      <c r="C1387"/>
    </row>
    <row r="1388" spans="3:3" ht="27" customHeight="1" x14ac:dyDescent="0.25">
      <c r="C1388"/>
    </row>
    <row r="1389" spans="3:3" ht="27" customHeight="1" x14ac:dyDescent="0.25">
      <c r="C1389"/>
    </row>
    <row r="1390" spans="3:3" ht="27" customHeight="1" x14ac:dyDescent="0.25">
      <c r="C1390"/>
    </row>
    <row r="1391" spans="3:3" ht="27" customHeight="1" x14ac:dyDescent="0.25">
      <c r="C1391"/>
    </row>
    <row r="1392" spans="3:3" ht="27" customHeight="1" x14ac:dyDescent="0.25">
      <c r="C1392"/>
    </row>
    <row r="1393" spans="3:3" ht="27" customHeight="1" x14ac:dyDescent="0.25">
      <c r="C1393"/>
    </row>
    <row r="1394" spans="3:3" ht="27" customHeight="1" x14ac:dyDescent="0.25">
      <c r="C1394"/>
    </row>
    <row r="1395" spans="3:3" ht="27" customHeight="1" x14ac:dyDescent="0.25">
      <c r="C1395"/>
    </row>
    <row r="1396" spans="3:3" ht="27" customHeight="1" x14ac:dyDescent="0.25">
      <c r="C1396"/>
    </row>
    <row r="1397" spans="3:3" ht="27" customHeight="1" x14ac:dyDescent="0.25">
      <c r="C1397"/>
    </row>
    <row r="1398" spans="3:3" ht="27" customHeight="1" x14ac:dyDescent="0.25">
      <c r="C1398"/>
    </row>
    <row r="1399" spans="3:3" ht="27" customHeight="1" x14ac:dyDescent="0.25">
      <c r="C1399"/>
    </row>
    <row r="1400" spans="3:3" ht="27" customHeight="1" x14ac:dyDescent="0.25">
      <c r="C1400"/>
    </row>
    <row r="1401" spans="3:3" ht="27" customHeight="1" x14ac:dyDescent="0.25">
      <c r="C1401"/>
    </row>
    <row r="1402" spans="3:3" ht="27" customHeight="1" x14ac:dyDescent="0.25">
      <c r="C1402"/>
    </row>
    <row r="1403" spans="3:3" ht="27" customHeight="1" x14ac:dyDescent="0.25">
      <c r="C1403"/>
    </row>
    <row r="1404" spans="3:3" ht="27" customHeight="1" x14ac:dyDescent="0.25">
      <c r="C1404"/>
    </row>
    <row r="1405" spans="3:3" ht="27" customHeight="1" x14ac:dyDescent="0.25">
      <c r="C1405"/>
    </row>
    <row r="1406" spans="3:3" ht="27" customHeight="1" x14ac:dyDescent="0.25">
      <c r="C1406"/>
    </row>
    <row r="1407" spans="3:3" ht="27" customHeight="1" x14ac:dyDescent="0.25">
      <c r="C1407"/>
    </row>
    <row r="1408" spans="3:3" ht="27" customHeight="1" x14ac:dyDescent="0.25">
      <c r="C1408"/>
    </row>
    <row r="1409" spans="3:3" ht="27" customHeight="1" x14ac:dyDescent="0.25">
      <c r="C1409"/>
    </row>
    <row r="1410" spans="3:3" ht="27" customHeight="1" x14ac:dyDescent="0.25">
      <c r="C1410"/>
    </row>
    <row r="1411" spans="3:3" ht="27" customHeight="1" x14ac:dyDescent="0.25">
      <c r="C1411"/>
    </row>
    <row r="1412" spans="3:3" ht="27" customHeight="1" x14ac:dyDescent="0.25">
      <c r="C1412"/>
    </row>
    <row r="1413" spans="3:3" ht="27" customHeight="1" x14ac:dyDescent="0.25">
      <c r="C1413"/>
    </row>
    <row r="1414" spans="3:3" ht="27" customHeight="1" x14ac:dyDescent="0.25">
      <c r="C1414"/>
    </row>
    <row r="1415" spans="3:3" ht="27" customHeight="1" x14ac:dyDescent="0.25">
      <c r="C1415"/>
    </row>
    <row r="1416" spans="3:3" ht="27" customHeight="1" x14ac:dyDescent="0.25">
      <c r="C1416"/>
    </row>
    <row r="1417" spans="3:3" ht="27" customHeight="1" x14ac:dyDescent="0.25">
      <c r="C1417"/>
    </row>
    <row r="1418" spans="3:3" ht="27" customHeight="1" x14ac:dyDescent="0.25">
      <c r="C1418"/>
    </row>
    <row r="1419" spans="3:3" ht="27" customHeight="1" x14ac:dyDescent="0.25">
      <c r="C1419"/>
    </row>
    <row r="1420" spans="3:3" ht="27" customHeight="1" x14ac:dyDescent="0.25">
      <c r="C1420"/>
    </row>
    <row r="1421" spans="3:3" ht="27" customHeight="1" x14ac:dyDescent="0.25">
      <c r="C1421"/>
    </row>
    <row r="1422" spans="3:3" ht="27" customHeight="1" x14ac:dyDescent="0.25">
      <c r="C1422"/>
    </row>
    <row r="1423" spans="3:3" ht="27" customHeight="1" x14ac:dyDescent="0.25">
      <c r="C1423"/>
    </row>
    <row r="1424" spans="3:3" ht="27" customHeight="1" x14ac:dyDescent="0.25">
      <c r="C1424"/>
    </row>
    <row r="1425" spans="3:3" ht="27" customHeight="1" x14ac:dyDescent="0.25">
      <c r="C1425"/>
    </row>
    <row r="1426" spans="3:3" ht="27" customHeight="1" x14ac:dyDescent="0.25">
      <c r="C1426"/>
    </row>
    <row r="1427" spans="3:3" ht="27" customHeight="1" x14ac:dyDescent="0.25">
      <c r="C1427"/>
    </row>
    <row r="1428" spans="3:3" ht="27" customHeight="1" x14ac:dyDescent="0.25">
      <c r="C1428"/>
    </row>
    <row r="1429" spans="3:3" ht="27" customHeight="1" x14ac:dyDescent="0.25">
      <c r="C1429"/>
    </row>
    <row r="1430" spans="3:3" ht="27" customHeight="1" x14ac:dyDescent="0.25">
      <c r="C1430"/>
    </row>
    <row r="1431" spans="3:3" ht="27" customHeight="1" x14ac:dyDescent="0.25">
      <c r="C1431"/>
    </row>
    <row r="1432" spans="3:3" ht="27" customHeight="1" x14ac:dyDescent="0.25">
      <c r="C1432"/>
    </row>
    <row r="1433" spans="3:3" ht="27" customHeight="1" x14ac:dyDescent="0.25">
      <c r="C1433"/>
    </row>
    <row r="1434" spans="3:3" ht="27" customHeight="1" x14ac:dyDescent="0.25">
      <c r="C1434"/>
    </row>
    <row r="1435" spans="3:3" ht="27" customHeight="1" x14ac:dyDescent="0.25">
      <c r="C1435"/>
    </row>
    <row r="1436" spans="3:3" ht="27" customHeight="1" x14ac:dyDescent="0.25">
      <c r="C1436"/>
    </row>
    <row r="1437" spans="3:3" ht="27" customHeight="1" x14ac:dyDescent="0.25">
      <c r="C1437"/>
    </row>
    <row r="1438" spans="3:3" ht="27" customHeight="1" x14ac:dyDescent="0.25">
      <c r="C1438"/>
    </row>
    <row r="1439" spans="3:3" ht="27" customHeight="1" x14ac:dyDescent="0.25">
      <c r="C1439"/>
    </row>
    <row r="1440" spans="3:3" ht="27" customHeight="1" x14ac:dyDescent="0.25">
      <c r="C1440"/>
    </row>
    <row r="1441" spans="3:3" ht="27" customHeight="1" x14ac:dyDescent="0.25">
      <c r="C1441"/>
    </row>
    <row r="1442" spans="3:3" ht="27" customHeight="1" x14ac:dyDescent="0.25">
      <c r="C1442"/>
    </row>
    <row r="1443" spans="3:3" ht="27" customHeight="1" x14ac:dyDescent="0.25">
      <c r="C1443"/>
    </row>
    <row r="1444" spans="3:3" ht="27" customHeight="1" x14ac:dyDescent="0.25">
      <c r="C1444"/>
    </row>
    <row r="1445" spans="3:3" ht="27" customHeight="1" x14ac:dyDescent="0.25">
      <c r="C1445"/>
    </row>
    <row r="1446" spans="3:3" ht="27" customHeight="1" x14ac:dyDescent="0.25">
      <c r="C1446"/>
    </row>
    <row r="1447" spans="3:3" ht="27" customHeight="1" x14ac:dyDescent="0.25">
      <c r="C1447"/>
    </row>
    <row r="1448" spans="3:3" ht="27" customHeight="1" x14ac:dyDescent="0.25">
      <c r="C1448"/>
    </row>
    <row r="1449" spans="3:3" ht="27" customHeight="1" x14ac:dyDescent="0.25">
      <c r="C1449"/>
    </row>
    <row r="1450" spans="3:3" ht="27" customHeight="1" x14ac:dyDescent="0.25">
      <c r="C1450"/>
    </row>
    <row r="1451" spans="3:3" ht="27" customHeight="1" x14ac:dyDescent="0.25">
      <c r="C1451"/>
    </row>
    <row r="1452" spans="3:3" ht="27" customHeight="1" x14ac:dyDescent="0.25">
      <c r="C1452"/>
    </row>
    <row r="1453" spans="3:3" ht="27" customHeight="1" x14ac:dyDescent="0.25">
      <c r="C1453"/>
    </row>
    <row r="1454" spans="3:3" ht="27" customHeight="1" x14ac:dyDescent="0.25">
      <c r="C1454"/>
    </row>
    <row r="1455" spans="3:3" ht="27" customHeight="1" x14ac:dyDescent="0.25">
      <c r="C1455"/>
    </row>
    <row r="1456" spans="3:3" ht="27" customHeight="1" x14ac:dyDescent="0.25">
      <c r="C1456"/>
    </row>
    <row r="1457" spans="3:3" ht="27" customHeight="1" x14ac:dyDescent="0.25">
      <c r="C1457"/>
    </row>
    <row r="1458" spans="3:3" ht="27" customHeight="1" x14ac:dyDescent="0.25">
      <c r="C1458"/>
    </row>
    <row r="1459" spans="3:3" ht="27" customHeight="1" x14ac:dyDescent="0.25">
      <c r="C1459"/>
    </row>
    <row r="1460" spans="3:3" ht="27" customHeight="1" x14ac:dyDescent="0.25">
      <c r="C1460"/>
    </row>
    <row r="1461" spans="3:3" ht="27" customHeight="1" x14ac:dyDescent="0.25">
      <c r="C1461"/>
    </row>
    <row r="1462" spans="3:3" ht="27" customHeight="1" x14ac:dyDescent="0.25">
      <c r="C1462"/>
    </row>
    <row r="1463" spans="3:3" ht="27" customHeight="1" x14ac:dyDescent="0.25">
      <c r="C1463"/>
    </row>
    <row r="1464" spans="3:3" ht="27" customHeight="1" x14ac:dyDescent="0.25">
      <c r="C1464"/>
    </row>
    <row r="1465" spans="3:3" ht="27" customHeight="1" x14ac:dyDescent="0.25">
      <c r="C1465"/>
    </row>
    <row r="1466" spans="3:3" ht="27" customHeight="1" x14ac:dyDescent="0.25">
      <c r="C1466"/>
    </row>
    <row r="1467" spans="3:3" ht="27" customHeight="1" x14ac:dyDescent="0.25">
      <c r="C1467"/>
    </row>
    <row r="1468" spans="3:3" ht="27" customHeight="1" x14ac:dyDescent="0.25">
      <c r="C1468"/>
    </row>
    <row r="1469" spans="3:3" ht="27" customHeight="1" x14ac:dyDescent="0.25">
      <c r="C1469"/>
    </row>
    <row r="1470" spans="3:3" ht="27" customHeight="1" x14ac:dyDescent="0.25">
      <c r="C1470"/>
    </row>
    <row r="1471" spans="3:3" ht="27" customHeight="1" x14ac:dyDescent="0.25">
      <c r="C1471"/>
    </row>
    <row r="1472" spans="3:3" ht="27" customHeight="1" x14ac:dyDescent="0.25">
      <c r="C1472"/>
    </row>
    <row r="1473" spans="3:3" ht="27" customHeight="1" x14ac:dyDescent="0.25">
      <c r="C1473"/>
    </row>
    <row r="1474" spans="3:3" ht="27" customHeight="1" x14ac:dyDescent="0.25">
      <c r="C1474"/>
    </row>
    <row r="1475" spans="3:3" ht="27" customHeight="1" x14ac:dyDescent="0.25">
      <c r="C1475"/>
    </row>
    <row r="1476" spans="3:3" ht="27" customHeight="1" x14ac:dyDescent="0.25">
      <c r="C1476"/>
    </row>
    <row r="1477" spans="3:3" ht="27" customHeight="1" x14ac:dyDescent="0.25">
      <c r="C1477"/>
    </row>
    <row r="1478" spans="3:3" ht="27" customHeight="1" x14ac:dyDescent="0.25">
      <c r="C1478"/>
    </row>
    <row r="1479" spans="3:3" ht="27" customHeight="1" x14ac:dyDescent="0.25">
      <c r="C1479"/>
    </row>
    <row r="1480" spans="3:3" ht="27" customHeight="1" x14ac:dyDescent="0.25">
      <c r="C1480"/>
    </row>
    <row r="1481" spans="3:3" ht="27" customHeight="1" x14ac:dyDescent="0.25">
      <c r="C1481"/>
    </row>
    <row r="1482" spans="3:3" ht="27" customHeight="1" x14ac:dyDescent="0.25">
      <c r="C1482"/>
    </row>
    <row r="1483" spans="3:3" ht="27" customHeight="1" x14ac:dyDescent="0.25">
      <c r="C1483"/>
    </row>
    <row r="1484" spans="3:3" ht="27" customHeight="1" x14ac:dyDescent="0.25">
      <c r="C1484"/>
    </row>
    <row r="1485" spans="3:3" ht="27" customHeight="1" x14ac:dyDescent="0.25">
      <c r="C1485"/>
    </row>
    <row r="1486" spans="3:3" ht="27" customHeight="1" x14ac:dyDescent="0.25">
      <c r="C1486"/>
    </row>
    <row r="1487" spans="3:3" ht="27" customHeight="1" x14ac:dyDescent="0.25">
      <c r="C1487"/>
    </row>
    <row r="1488" spans="3:3" ht="27" customHeight="1" x14ac:dyDescent="0.25">
      <c r="C1488"/>
    </row>
    <row r="1489" spans="3:3" ht="27" customHeight="1" x14ac:dyDescent="0.25">
      <c r="C1489"/>
    </row>
    <row r="1490" spans="3:3" ht="27" customHeight="1" x14ac:dyDescent="0.25">
      <c r="C1490"/>
    </row>
    <row r="1491" spans="3:3" ht="27" customHeight="1" x14ac:dyDescent="0.25">
      <c r="C1491"/>
    </row>
    <row r="1492" spans="3:3" ht="27" customHeight="1" x14ac:dyDescent="0.25">
      <c r="C1492"/>
    </row>
    <row r="1493" spans="3:3" ht="27" customHeight="1" x14ac:dyDescent="0.25">
      <c r="C1493"/>
    </row>
    <row r="1494" spans="3:3" ht="27" customHeight="1" x14ac:dyDescent="0.25">
      <c r="C1494"/>
    </row>
    <row r="1495" spans="3:3" ht="27" customHeight="1" x14ac:dyDescent="0.25">
      <c r="C1495"/>
    </row>
    <row r="1496" spans="3:3" ht="27" customHeight="1" x14ac:dyDescent="0.25">
      <c r="C1496"/>
    </row>
    <row r="1497" spans="3:3" ht="27" customHeight="1" x14ac:dyDescent="0.25">
      <c r="C1497"/>
    </row>
    <row r="1498" spans="3:3" ht="27" customHeight="1" x14ac:dyDescent="0.25">
      <c r="C1498"/>
    </row>
    <row r="1499" spans="3:3" ht="27" customHeight="1" x14ac:dyDescent="0.25">
      <c r="C1499"/>
    </row>
    <row r="1500" spans="3:3" ht="27" customHeight="1" x14ac:dyDescent="0.25">
      <c r="C1500"/>
    </row>
    <row r="1501" spans="3:3" ht="27" customHeight="1" x14ac:dyDescent="0.25">
      <c r="C1501"/>
    </row>
    <row r="1502" spans="3:3" ht="27" customHeight="1" x14ac:dyDescent="0.25">
      <c r="C1502"/>
    </row>
    <row r="1503" spans="3:3" ht="27" customHeight="1" x14ac:dyDescent="0.25">
      <c r="C1503"/>
    </row>
    <row r="1504" spans="3:3" ht="27" customHeight="1" x14ac:dyDescent="0.25">
      <c r="C1504"/>
    </row>
    <row r="1505" spans="3:3" ht="27" customHeight="1" x14ac:dyDescent="0.25">
      <c r="C1505"/>
    </row>
    <row r="1506" spans="3:3" ht="27" customHeight="1" x14ac:dyDescent="0.25">
      <c r="C1506"/>
    </row>
    <row r="1507" spans="3:3" ht="27" customHeight="1" x14ac:dyDescent="0.25">
      <c r="C1507"/>
    </row>
    <row r="1508" spans="3:3" ht="27" customHeight="1" x14ac:dyDescent="0.25">
      <c r="C1508"/>
    </row>
    <row r="1509" spans="3:3" ht="27" customHeight="1" x14ac:dyDescent="0.25">
      <c r="C1509"/>
    </row>
    <row r="1510" spans="3:3" ht="27" customHeight="1" x14ac:dyDescent="0.25">
      <c r="C1510"/>
    </row>
    <row r="1511" spans="3:3" ht="27" customHeight="1" x14ac:dyDescent="0.25">
      <c r="C1511"/>
    </row>
    <row r="1512" spans="3:3" ht="27" customHeight="1" x14ac:dyDescent="0.25">
      <c r="C1512"/>
    </row>
    <row r="1513" spans="3:3" ht="27" customHeight="1" x14ac:dyDescent="0.25">
      <c r="C1513"/>
    </row>
    <row r="1514" spans="3:3" ht="27" customHeight="1" x14ac:dyDescent="0.25">
      <c r="C1514"/>
    </row>
    <row r="1515" spans="3:3" ht="27" customHeight="1" x14ac:dyDescent="0.25">
      <c r="C1515"/>
    </row>
    <row r="1516" spans="3:3" ht="27" customHeight="1" x14ac:dyDescent="0.25">
      <c r="C1516"/>
    </row>
    <row r="1517" spans="3:3" ht="27" customHeight="1" x14ac:dyDescent="0.25">
      <c r="C1517"/>
    </row>
    <row r="1518" spans="3:3" ht="27" customHeight="1" x14ac:dyDescent="0.25">
      <c r="C1518"/>
    </row>
    <row r="1519" spans="3:3" ht="27" customHeight="1" x14ac:dyDescent="0.25">
      <c r="C1519"/>
    </row>
    <row r="1520" spans="3:3" ht="27" customHeight="1" x14ac:dyDescent="0.25">
      <c r="C1520"/>
    </row>
    <row r="1521" spans="3:3" ht="27" customHeight="1" x14ac:dyDescent="0.25">
      <c r="C1521"/>
    </row>
    <row r="1522" spans="3:3" ht="27" customHeight="1" x14ac:dyDescent="0.25">
      <c r="C1522"/>
    </row>
    <row r="1523" spans="3:3" ht="27" customHeight="1" x14ac:dyDescent="0.25">
      <c r="C1523"/>
    </row>
    <row r="1524" spans="3:3" ht="27" customHeight="1" x14ac:dyDescent="0.25">
      <c r="C1524"/>
    </row>
    <row r="1525" spans="3:3" ht="27" customHeight="1" x14ac:dyDescent="0.25">
      <c r="C1525"/>
    </row>
    <row r="1526" spans="3:3" ht="27" customHeight="1" x14ac:dyDescent="0.25">
      <c r="C1526"/>
    </row>
    <row r="1527" spans="3:3" ht="27" customHeight="1" x14ac:dyDescent="0.25">
      <c r="C1527"/>
    </row>
    <row r="1528" spans="3:3" ht="27" customHeight="1" x14ac:dyDescent="0.25">
      <c r="C1528"/>
    </row>
    <row r="1529" spans="3:3" ht="27" customHeight="1" x14ac:dyDescent="0.25">
      <c r="C1529"/>
    </row>
    <row r="1530" spans="3:3" ht="27" customHeight="1" x14ac:dyDescent="0.25">
      <c r="C1530"/>
    </row>
    <row r="1531" spans="3:3" ht="27" customHeight="1" x14ac:dyDescent="0.25">
      <c r="C1531"/>
    </row>
    <row r="1532" spans="3:3" ht="27" customHeight="1" x14ac:dyDescent="0.25">
      <c r="C1532"/>
    </row>
    <row r="1533" spans="3:3" ht="27" customHeight="1" x14ac:dyDescent="0.25">
      <c r="C1533"/>
    </row>
    <row r="1534" spans="3:3" ht="27" customHeight="1" x14ac:dyDescent="0.25">
      <c r="C1534"/>
    </row>
    <row r="1535" spans="3:3" ht="27" customHeight="1" x14ac:dyDescent="0.25">
      <c r="C1535"/>
    </row>
    <row r="1536" spans="3:3" ht="27" customHeight="1" x14ac:dyDescent="0.25">
      <c r="C1536"/>
    </row>
    <row r="1537" spans="3:3" ht="27" customHeight="1" x14ac:dyDescent="0.25">
      <c r="C1537"/>
    </row>
    <row r="1538" spans="3:3" ht="27" customHeight="1" x14ac:dyDescent="0.25">
      <c r="C1538"/>
    </row>
    <row r="1539" spans="3:3" ht="27" customHeight="1" x14ac:dyDescent="0.25">
      <c r="C1539"/>
    </row>
    <row r="1540" spans="3:3" ht="27" customHeight="1" x14ac:dyDescent="0.25">
      <c r="C1540"/>
    </row>
    <row r="1541" spans="3:3" ht="27" customHeight="1" x14ac:dyDescent="0.25">
      <c r="C1541"/>
    </row>
    <row r="1542" spans="3:3" ht="27" customHeight="1" x14ac:dyDescent="0.25">
      <c r="C1542"/>
    </row>
    <row r="1543" spans="3:3" ht="27" customHeight="1" x14ac:dyDescent="0.25">
      <c r="C1543"/>
    </row>
    <row r="1544" spans="3:3" ht="27" customHeight="1" x14ac:dyDescent="0.25">
      <c r="C1544"/>
    </row>
    <row r="1545" spans="3:3" ht="27" customHeight="1" x14ac:dyDescent="0.25">
      <c r="C1545"/>
    </row>
    <row r="1546" spans="3:3" ht="27" customHeight="1" x14ac:dyDescent="0.25">
      <c r="C1546"/>
    </row>
    <row r="1547" spans="3:3" ht="27" customHeight="1" x14ac:dyDescent="0.25">
      <c r="C1547"/>
    </row>
    <row r="1548" spans="3:3" ht="27" customHeight="1" x14ac:dyDescent="0.25">
      <c r="C1548"/>
    </row>
    <row r="1549" spans="3:3" ht="27" customHeight="1" x14ac:dyDescent="0.25">
      <c r="C1549"/>
    </row>
    <row r="1550" spans="3:3" ht="27" customHeight="1" x14ac:dyDescent="0.25">
      <c r="C1550"/>
    </row>
    <row r="1551" spans="3:3" ht="27" customHeight="1" x14ac:dyDescent="0.25">
      <c r="C1551"/>
    </row>
    <row r="1552" spans="3:3" ht="27" customHeight="1" x14ac:dyDescent="0.25">
      <c r="C1552"/>
    </row>
    <row r="1553" spans="3:3" ht="27" customHeight="1" x14ac:dyDescent="0.25">
      <c r="C1553"/>
    </row>
    <row r="1554" spans="3:3" ht="27" customHeight="1" x14ac:dyDescent="0.25">
      <c r="C1554"/>
    </row>
    <row r="1555" spans="3:3" ht="27" customHeight="1" x14ac:dyDescent="0.25">
      <c r="C1555"/>
    </row>
    <row r="1556" spans="3:3" ht="27" customHeight="1" x14ac:dyDescent="0.25">
      <c r="C1556"/>
    </row>
    <row r="1557" spans="3:3" ht="27" customHeight="1" x14ac:dyDescent="0.25">
      <c r="C1557"/>
    </row>
    <row r="1558" spans="3:3" ht="27" customHeight="1" x14ac:dyDescent="0.25">
      <c r="C1558"/>
    </row>
    <row r="1559" spans="3:3" ht="27" customHeight="1" x14ac:dyDescent="0.25">
      <c r="C1559"/>
    </row>
    <row r="1560" spans="3:3" ht="27" customHeight="1" x14ac:dyDescent="0.25">
      <c r="C1560"/>
    </row>
    <row r="1561" spans="3:3" ht="27" customHeight="1" x14ac:dyDescent="0.25">
      <c r="C1561"/>
    </row>
    <row r="1562" spans="3:3" ht="27" customHeight="1" x14ac:dyDescent="0.25">
      <c r="C1562"/>
    </row>
    <row r="1563" spans="3:3" ht="27" customHeight="1" x14ac:dyDescent="0.25">
      <c r="C1563"/>
    </row>
    <row r="1564" spans="3:3" ht="27" customHeight="1" x14ac:dyDescent="0.25">
      <c r="C1564"/>
    </row>
    <row r="1565" spans="3:3" ht="27" customHeight="1" x14ac:dyDescent="0.25">
      <c r="C1565"/>
    </row>
    <row r="1566" spans="3:3" ht="27" customHeight="1" x14ac:dyDescent="0.25">
      <c r="C1566"/>
    </row>
    <row r="1567" spans="3:3" ht="27" customHeight="1" x14ac:dyDescent="0.25">
      <c r="C1567"/>
    </row>
    <row r="1568" spans="3:3" ht="27" customHeight="1" x14ac:dyDescent="0.25">
      <c r="C1568"/>
    </row>
    <row r="1569" spans="3:3" ht="27" customHeight="1" x14ac:dyDescent="0.25">
      <c r="C1569"/>
    </row>
    <row r="1570" spans="3:3" ht="27" customHeight="1" x14ac:dyDescent="0.25">
      <c r="C1570"/>
    </row>
    <row r="1571" spans="3:3" ht="27" customHeight="1" x14ac:dyDescent="0.25">
      <c r="C1571"/>
    </row>
    <row r="1572" spans="3:3" ht="27" customHeight="1" x14ac:dyDescent="0.25">
      <c r="C1572"/>
    </row>
    <row r="1573" spans="3:3" ht="27" customHeight="1" x14ac:dyDescent="0.25">
      <c r="C1573"/>
    </row>
    <row r="1574" spans="3:3" ht="27" customHeight="1" x14ac:dyDescent="0.25">
      <c r="C1574"/>
    </row>
    <row r="1575" spans="3:3" ht="27" customHeight="1" x14ac:dyDescent="0.25">
      <c r="C1575"/>
    </row>
    <row r="1576" spans="3:3" ht="27" customHeight="1" x14ac:dyDescent="0.25">
      <c r="C1576"/>
    </row>
    <row r="1577" spans="3:3" ht="27" customHeight="1" x14ac:dyDescent="0.25">
      <c r="C1577"/>
    </row>
    <row r="1578" spans="3:3" ht="27" customHeight="1" x14ac:dyDescent="0.25">
      <c r="C1578"/>
    </row>
    <row r="1579" spans="3:3" ht="27" customHeight="1" x14ac:dyDescent="0.25">
      <c r="C1579"/>
    </row>
    <row r="1580" spans="3:3" ht="27" customHeight="1" x14ac:dyDescent="0.25">
      <c r="C1580"/>
    </row>
    <row r="1581" spans="3:3" ht="27" customHeight="1" x14ac:dyDescent="0.25">
      <c r="C1581"/>
    </row>
    <row r="1582" spans="3:3" ht="27" customHeight="1" x14ac:dyDescent="0.25">
      <c r="C1582"/>
    </row>
    <row r="1583" spans="3:3" ht="27" customHeight="1" x14ac:dyDescent="0.25">
      <c r="C1583"/>
    </row>
    <row r="1584" spans="3:3" ht="27" customHeight="1" x14ac:dyDescent="0.25">
      <c r="C1584"/>
    </row>
    <row r="1585" spans="3:3" ht="27" customHeight="1" x14ac:dyDescent="0.25">
      <c r="C1585"/>
    </row>
    <row r="1586" spans="3:3" ht="27" customHeight="1" x14ac:dyDescent="0.25">
      <c r="C1586"/>
    </row>
    <row r="1587" spans="3:3" ht="27" customHeight="1" x14ac:dyDescent="0.25">
      <c r="C1587"/>
    </row>
    <row r="1588" spans="3:3" ht="27" customHeight="1" x14ac:dyDescent="0.25">
      <c r="C1588"/>
    </row>
    <row r="1589" spans="3:3" ht="27" customHeight="1" x14ac:dyDescent="0.25">
      <c r="C1589"/>
    </row>
    <row r="1590" spans="3:3" ht="27" customHeight="1" x14ac:dyDescent="0.25">
      <c r="C1590"/>
    </row>
    <row r="1591" spans="3:3" ht="27" customHeight="1" x14ac:dyDescent="0.25">
      <c r="C1591"/>
    </row>
    <row r="1592" spans="3:3" ht="27" customHeight="1" x14ac:dyDescent="0.25">
      <c r="C1592"/>
    </row>
    <row r="1593" spans="3:3" ht="27" customHeight="1" x14ac:dyDescent="0.25">
      <c r="C1593"/>
    </row>
    <row r="1594" spans="3:3" ht="27" customHeight="1" x14ac:dyDescent="0.25">
      <c r="C1594"/>
    </row>
    <row r="1595" spans="3:3" ht="27" customHeight="1" x14ac:dyDescent="0.25">
      <c r="C1595"/>
    </row>
    <row r="1596" spans="3:3" ht="27" customHeight="1" x14ac:dyDescent="0.25">
      <c r="C1596"/>
    </row>
    <row r="1597" spans="3:3" ht="27" customHeight="1" x14ac:dyDescent="0.25">
      <c r="C1597"/>
    </row>
    <row r="1598" spans="3:3" ht="27" customHeight="1" x14ac:dyDescent="0.25">
      <c r="C1598"/>
    </row>
    <row r="1599" spans="3:3" ht="27" customHeight="1" x14ac:dyDescent="0.25">
      <c r="C1599"/>
    </row>
    <row r="1600" spans="3:3" ht="27" customHeight="1" x14ac:dyDescent="0.25">
      <c r="C1600"/>
    </row>
    <row r="1601" spans="3:3" ht="27" customHeight="1" x14ac:dyDescent="0.25">
      <c r="C1601"/>
    </row>
    <row r="1602" spans="3:3" ht="27" customHeight="1" x14ac:dyDescent="0.25">
      <c r="C1602"/>
    </row>
    <row r="1603" spans="3:3" ht="27" customHeight="1" x14ac:dyDescent="0.25">
      <c r="C1603"/>
    </row>
    <row r="1604" spans="3:3" ht="27" customHeight="1" x14ac:dyDescent="0.25">
      <c r="C1604"/>
    </row>
    <row r="1605" spans="3:3" ht="27" customHeight="1" x14ac:dyDescent="0.25">
      <c r="C1605"/>
    </row>
    <row r="1606" spans="3:3" ht="27" customHeight="1" x14ac:dyDescent="0.25">
      <c r="C1606"/>
    </row>
    <row r="1607" spans="3:3" ht="27" customHeight="1" x14ac:dyDescent="0.25">
      <c r="C1607"/>
    </row>
    <row r="1608" spans="3:3" ht="27" customHeight="1" x14ac:dyDescent="0.25">
      <c r="C1608"/>
    </row>
    <row r="1609" spans="3:3" ht="27" customHeight="1" x14ac:dyDescent="0.25">
      <c r="C1609"/>
    </row>
    <row r="1610" spans="3:3" ht="27" customHeight="1" x14ac:dyDescent="0.25">
      <c r="C1610"/>
    </row>
    <row r="1611" spans="3:3" ht="27" customHeight="1" x14ac:dyDescent="0.25">
      <c r="C1611"/>
    </row>
    <row r="1612" spans="3:3" ht="27" customHeight="1" x14ac:dyDescent="0.25">
      <c r="C1612"/>
    </row>
    <row r="1613" spans="3:3" ht="27" customHeight="1" x14ac:dyDescent="0.25">
      <c r="C1613"/>
    </row>
    <row r="1614" spans="3:3" ht="27" customHeight="1" x14ac:dyDescent="0.25">
      <c r="C1614"/>
    </row>
    <row r="1615" spans="3:3" ht="27" customHeight="1" x14ac:dyDescent="0.25">
      <c r="C1615"/>
    </row>
    <row r="1616" spans="3:3" ht="27" customHeight="1" x14ac:dyDescent="0.25">
      <c r="C1616"/>
    </row>
    <row r="1617" spans="3:3" ht="27" customHeight="1" x14ac:dyDescent="0.25">
      <c r="C1617"/>
    </row>
    <row r="1618" spans="3:3" ht="27" customHeight="1" x14ac:dyDescent="0.25">
      <c r="C1618"/>
    </row>
    <row r="1619" spans="3:3" ht="27" customHeight="1" x14ac:dyDescent="0.25">
      <c r="C1619"/>
    </row>
    <row r="1620" spans="3:3" ht="27" customHeight="1" x14ac:dyDescent="0.25">
      <c r="C1620"/>
    </row>
    <row r="1621" spans="3:3" ht="27" customHeight="1" x14ac:dyDescent="0.25">
      <c r="C1621"/>
    </row>
    <row r="1622" spans="3:3" ht="27" customHeight="1" x14ac:dyDescent="0.25">
      <c r="C1622"/>
    </row>
    <row r="1623" spans="3:3" ht="27" customHeight="1" x14ac:dyDescent="0.25">
      <c r="C1623"/>
    </row>
    <row r="1624" spans="3:3" ht="27" customHeight="1" x14ac:dyDescent="0.25">
      <c r="C1624"/>
    </row>
    <row r="1625" spans="3:3" ht="27" customHeight="1" x14ac:dyDescent="0.25">
      <c r="C1625"/>
    </row>
    <row r="1626" spans="3:3" ht="27" customHeight="1" x14ac:dyDescent="0.25">
      <c r="C1626"/>
    </row>
    <row r="1627" spans="3:3" ht="27" customHeight="1" x14ac:dyDescent="0.25">
      <c r="C1627"/>
    </row>
    <row r="1628" spans="3:3" ht="27" customHeight="1" x14ac:dyDescent="0.25">
      <c r="C1628"/>
    </row>
    <row r="1629" spans="3:3" ht="27" customHeight="1" x14ac:dyDescent="0.25">
      <c r="C1629"/>
    </row>
    <row r="1630" spans="3:3" ht="27" customHeight="1" x14ac:dyDescent="0.25">
      <c r="C1630"/>
    </row>
    <row r="1631" spans="3:3" ht="27" customHeight="1" x14ac:dyDescent="0.25">
      <c r="C1631"/>
    </row>
    <row r="1632" spans="3:3" ht="27" customHeight="1" x14ac:dyDescent="0.25">
      <c r="C1632"/>
    </row>
    <row r="1633" spans="3:3" ht="27" customHeight="1" x14ac:dyDescent="0.25">
      <c r="C1633"/>
    </row>
    <row r="1634" spans="3:3" ht="27" customHeight="1" x14ac:dyDescent="0.25">
      <c r="C1634"/>
    </row>
    <row r="1635" spans="3:3" ht="27" customHeight="1" x14ac:dyDescent="0.25">
      <c r="C1635"/>
    </row>
    <row r="1636" spans="3:3" ht="27" customHeight="1" x14ac:dyDescent="0.25">
      <c r="C1636"/>
    </row>
    <row r="1637" spans="3:3" ht="27" customHeight="1" x14ac:dyDescent="0.25">
      <c r="C1637"/>
    </row>
    <row r="1638" spans="3:3" ht="27" customHeight="1" x14ac:dyDescent="0.25">
      <c r="C1638"/>
    </row>
    <row r="1639" spans="3:3" ht="27" customHeight="1" x14ac:dyDescent="0.25">
      <c r="C1639"/>
    </row>
    <row r="1640" spans="3:3" ht="27" customHeight="1" x14ac:dyDescent="0.25">
      <c r="C1640"/>
    </row>
    <row r="1641" spans="3:3" ht="27" customHeight="1" x14ac:dyDescent="0.25">
      <c r="C1641"/>
    </row>
    <row r="1642" spans="3:3" ht="27" customHeight="1" x14ac:dyDescent="0.25">
      <c r="C1642"/>
    </row>
    <row r="1643" spans="3:3" ht="27" customHeight="1" x14ac:dyDescent="0.25">
      <c r="C1643"/>
    </row>
    <row r="1644" spans="3:3" ht="27" customHeight="1" x14ac:dyDescent="0.25">
      <c r="C1644"/>
    </row>
    <row r="1645" spans="3:3" ht="27" customHeight="1" x14ac:dyDescent="0.25">
      <c r="C1645"/>
    </row>
    <row r="1646" spans="3:3" ht="27" customHeight="1" x14ac:dyDescent="0.25">
      <c r="C1646"/>
    </row>
    <row r="1647" spans="3:3" ht="27" customHeight="1" x14ac:dyDescent="0.25">
      <c r="C1647"/>
    </row>
    <row r="1648" spans="3:3" ht="27" customHeight="1" x14ac:dyDescent="0.25">
      <c r="C1648"/>
    </row>
    <row r="1649" spans="3:3" ht="27" customHeight="1" x14ac:dyDescent="0.25">
      <c r="C1649"/>
    </row>
    <row r="1650" spans="3:3" ht="27" customHeight="1" x14ac:dyDescent="0.25">
      <c r="C1650"/>
    </row>
    <row r="1651" spans="3:3" ht="27" customHeight="1" x14ac:dyDescent="0.25">
      <c r="C1651"/>
    </row>
    <row r="1652" spans="3:3" ht="27" customHeight="1" x14ac:dyDescent="0.25">
      <c r="C1652"/>
    </row>
    <row r="1653" spans="3:3" ht="27" customHeight="1" x14ac:dyDescent="0.25">
      <c r="C1653"/>
    </row>
    <row r="1654" spans="3:3" ht="27" customHeight="1" x14ac:dyDescent="0.25">
      <c r="C1654"/>
    </row>
    <row r="1655" spans="3:3" ht="27" customHeight="1" x14ac:dyDescent="0.25">
      <c r="C1655"/>
    </row>
    <row r="1656" spans="3:3" ht="27" customHeight="1" x14ac:dyDescent="0.25">
      <c r="C1656"/>
    </row>
    <row r="1657" spans="3:3" ht="27" customHeight="1" x14ac:dyDescent="0.25">
      <c r="C1657"/>
    </row>
    <row r="1658" spans="3:3" ht="27" customHeight="1" x14ac:dyDescent="0.25">
      <c r="C1658"/>
    </row>
    <row r="1659" spans="3:3" ht="27" customHeight="1" x14ac:dyDescent="0.25">
      <c r="C1659"/>
    </row>
    <row r="1660" spans="3:3" ht="27" customHeight="1" x14ac:dyDescent="0.25">
      <c r="C1660"/>
    </row>
    <row r="1661" spans="3:3" ht="27" customHeight="1" x14ac:dyDescent="0.25">
      <c r="C1661"/>
    </row>
    <row r="1662" spans="3:3" ht="27" customHeight="1" x14ac:dyDescent="0.25">
      <c r="C1662"/>
    </row>
    <row r="1663" spans="3:3" ht="27" customHeight="1" x14ac:dyDescent="0.25">
      <c r="C1663"/>
    </row>
    <row r="1664" spans="3:3" ht="27" customHeight="1" x14ac:dyDescent="0.25">
      <c r="C1664"/>
    </row>
    <row r="1665" spans="3:3" ht="27" customHeight="1" x14ac:dyDescent="0.25">
      <c r="C1665"/>
    </row>
    <row r="1666" spans="3:3" ht="27" customHeight="1" x14ac:dyDescent="0.25">
      <c r="C1666"/>
    </row>
    <row r="1667" spans="3:3" ht="27" customHeight="1" x14ac:dyDescent="0.25">
      <c r="C1667"/>
    </row>
    <row r="1668" spans="3:3" ht="27" customHeight="1" x14ac:dyDescent="0.25">
      <c r="C1668"/>
    </row>
    <row r="1669" spans="3:3" ht="27" customHeight="1" x14ac:dyDescent="0.25">
      <c r="C1669"/>
    </row>
    <row r="1670" spans="3:3" ht="27" customHeight="1" x14ac:dyDescent="0.25">
      <c r="C1670"/>
    </row>
    <row r="1671" spans="3:3" ht="27" customHeight="1" x14ac:dyDescent="0.25">
      <c r="C1671"/>
    </row>
    <row r="1672" spans="3:3" ht="27" customHeight="1" x14ac:dyDescent="0.25">
      <c r="C1672"/>
    </row>
    <row r="1673" spans="3:3" ht="27" customHeight="1" x14ac:dyDescent="0.25">
      <c r="C1673"/>
    </row>
    <row r="1674" spans="3:3" ht="27" customHeight="1" x14ac:dyDescent="0.25">
      <c r="C1674"/>
    </row>
    <row r="1675" spans="3:3" ht="27" customHeight="1" x14ac:dyDescent="0.25">
      <c r="C1675"/>
    </row>
    <row r="1676" spans="3:3" ht="27" customHeight="1" x14ac:dyDescent="0.25">
      <c r="C1676"/>
    </row>
    <row r="1677" spans="3:3" ht="27" customHeight="1" x14ac:dyDescent="0.25">
      <c r="C1677"/>
    </row>
    <row r="1678" spans="3:3" ht="27" customHeight="1" x14ac:dyDescent="0.25">
      <c r="C1678"/>
    </row>
    <row r="1679" spans="3:3" ht="27" customHeight="1" x14ac:dyDescent="0.25">
      <c r="C1679"/>
    </row>
    <row r="1680" spans="3:3" ht="27" customHeight="1" x14ac:dyDescent="0.25">
      <c r="C1680"/>
    </row>
    <row r="1681" spans="3:3" ht="27" customHeight="1" x14ac:dyDescent="0.25">
      <c r="C1681"/>
    </row>
    <row r="1682" spans="3:3" ht="27" customHeight="1" x14ac:dyDescent="0.25">
      <c r="C1682"/>
    </row>
    <row r="1683" spans="3:3" ht="27" customHeight="1" x14ac:dyDescent="0.25">
      <c r="C1683"/>
    </row>
    <row r="1684" spans="3:3" ht="27" customHeight="1" x14ac:dyDescent="0.25">
      <c r="C1684"/>
    </row>
    <row r="1685" spans="3:3" ht="27" customHeight="1" x14ac:dyDescent="0.25">
      <c r="C1685"/>
    </row>
    <row r="1686" spans="3:3" ht="27" customHeight="1" x14ac:dyDescent="0.25">
      <c r="C1686"/>
    </row>
    <row r="1687" spans="3:3" ht="27" customHeight="1" x14ac:dyDescent="0.25">
      <c r="C1687"/>
    </row>
    <row r="1688" spans="3:3" ht="27" customHeight="1" x14ac:dyDescent="0.25">
      <c r="C1688"/>
    </row>
    <row r="1689" spans="3:3" ht="27" customHeight="1" x14ac:dyDescent="0.25">
      <c r="C1689"/>
    </row>
    <row r="1690" spans="3:3" ht="27" customHeight="1" x14ac:dyDescent="0.25">
      <c r="C1690"/>
    </row>
    <row r="1691" spans="3:3" ht="27" customHeight="1" x14ac:dyDescent="0.25">
      <c r="C1691"/>
    </row>
    <row r="1692" spans="3:3" ht="27" customHeight="1" x14ac:dyDescent="0.25">
      <c r="C1692"/>
    </row>
    <row r="1693" spans="3:3" ht="27" customHeight="1" x14ac:dyDescent="0.25">
      <c r="C1693"/>
    </row>
    <row r="1694" spans="3:3" ht="27" customHeight="1" x14ac:dyDescent="0.25">
      <c r="C1694"/>
    </row>
    <row r="1695" spans="3:3" ht="27" customHeight="1" x14ac:dyDescent="0.25">
      <c r="C1695"/>
    </row>
    <row r="1696" spans="3:3" ht="27" customHeight="1" x14ac:dyDescent="0.25">
      <c r="C1696"/>
    </row>
    <row r="1697" spans="3:3" ht="27" customHeight="1" x14ac:dyDescent="0.25">
      <c r="C1697"/>
    </row>
    <row r="1698" spans="3:3" ht="27" customHeight="1" x14ac:dyDescent="0.25">
      <c r="C1698"/>
    </row>
    <row r="1699" spans="3:3" ht="27" customHeight="1" x14ac:dyDescent="0.25">
      <c r="C1699"/>
    </row>
    <row r="1700" spans="3:3" ht="27" customHeight="1" x14ac:dyDescent="0.25">
      <c r="C1700"/>
    </row>
    <row r="1701" spans="3:3" ht="27" customHeight="1" x14ac:dyDescent="0.25">
      <c r="C1701"/>
    </row>
    <row r="1702" spans="3:3" ht="27" customHeight="1" x14ac:dyDescent="0.25">
      <c r="C1702"/>
    </row>
    <row r="1703" spans="3:3" ht="27" customHeight="1" x14ac:dyDescent="0.25">
      <c r="C1703"/>
    </row>
    <row r="1704" spans="3:3" ht="27" customHeight="1" x14ac:dyDescent="0.25">
      <c r="C1704"/>
    </row>
    <row r="1705" spans="3:3" ht="27" customHeight="1" x14ac:dyDescent="0.25">
      <c r="C1705"/>
    </row>
    <row r="1706" spans="3:3" ht="27" customHeight="1" x14ac:dyDescent="0.25">
      <c r="C1706"/>
    </row>
    <row r="1707" spans="3:3" ht="27" customHeight="1" x14ac:dyDescent="0.25">
      <c r="C1707"/>
    </row>
    <row r="1708" spans="3:3" ht="27" customHeight="1" x14ac:dyDescent="0.25">
      <c r="C1708"/>
    </row>
    <row r="1709" spans="3:3" ht="27" customHeight="1" x14ac:dyDescent="0.25">
      <c r="C1709"/>
    </row>
    <row r="1710" spans="3:3" ht="27" customHeight="1" x14ac:dyDescent="0.25">
      <c r="C1710"/>
    </row>
    <row r="1711" spans="3:3" ht="27" customHeight="1" x14ac:dyDescent="0.25">
      <c r="C1711"/>
    </row>
    <row r="1712" spans="3:3" ht="27" customHeight="1" x14ac:dyDescent="0.25">
      <c r="C1712"/>
    </row>
    <row r="1713" spans="3:3" ht="27" customHeight="1" x14ac:dyDescent="0.25">
      <c r="C1713"/>
    </row>
    <row r="1714" spans="3:3" ht="27" customHeight="1" x14ac:dyDescent="0.25">
      <c r="C1714"/>
    </row>
    <row r="1715" spans="3:3" ht="27" customHeight="1" x14ac:dyDescent="0.25">
      <c r="C1715"/>
    </row>
    <row r="1716" spans="3:3" ht="27" customHeight="1" x14ac:dyDescent="0.25">
      <c r="C1716"/>
    </row>
    <row r="1717" spans="3:3" ht="27" customHeight="1" x14ac:dyDescent="0.25">
      <c r="C1717"/>
    </row>
    <row r="1718" spans="3:3" ht="27" customHeight="1" x14ac:dyDescent="0.25">
      <c r="C1718"/>
    </row>
    <row r="1719" spans="3:3" ht="27" customHeight="1" x14ac:dyDescent="0.25">
      <c r="C1719"/>
    </row>
    <row r="1720" spans="3:3" ht="27" customHeight="1" x14ac:dyDescent="0.25">
      <c r="C1720"/>
    </row>
    <row r="1721" spans="3:3" ht="27" customHeight="1" x14ac:dyDescent="0.25">
      <c r="C1721"/>
    </row>
    <row r="1722" spans="3:3" ht="27" customHeight="1" x14ac:dyDescent="0.25">
      <c r="C1722"/>
    </row>
    <row r="1723" spans="3:3" ht="27" customHeight="1" x14ac:dyDescent="0.25">
      <c r="C1723"/>
    </row>
    <row r="1724" spans="3:3" ht="27" customHeight="1" x14ac:dyDescent="0.25">
      <c r="C1724"/>
    </row>
    <row r="1725" spans="3:3" ht="27" customHeight="1" x14ac:dyDescent="0.25">
      <c r="C1725"/>
    </row>
    <row r="1726" spans="3:3" ht="27" customHeight="1" x14ac:dyDescent="0.25">
      <c r="C1726"/>
    </row>
    <row r="1727" spans="3:3" ht="27" customHeight="1" x14ac:dyDescent="0.25">
      <c r="C1727"/>
    </row>
    <row r="1728" spans="3:3" ht="27" customHeight="1" x14ac:dyDescent="0.25">
      <c r="C1728"/>
    </row>
    <row r="1729" spans="3:3" ht="27" customHeight="1" x14ac:dyDescent="0.25">
      <c r="C1729"/>
    </row>
    <row r="1730" spans="3:3" ht="27" customHeight="1" x14ac:dyDescent="0.25">
      <c r="C1730"/>
    </row>
    <row r="1731" spans="3:3" ht="27" customHeight="1" x14ac:dyDescent="0.25">
      <c r="C1731"/>
    </row>
    <row r="1732" spans="3:3" ht="27" customHeight="1" x14ac:dyDescent="0.25">
      <c r="C1732"/>
    </row>
    <row r="1733" spans="3:3" ht="27" customHeight="1" x14ac:dyDescent="0.25">
      <c r="C1733"/>
    </row>
    <row r="1734" spans="3:3" ht="27" customHeight="1" x14ac:dyDescent="0.25">
      <c r="C1734"/>
    </row>
    <row r="1735" spans="3:3" ht="27" customHeight="1" x14ac:dyDescent="0.25">
      <c r="C1735"/>
    </row>
    <row r="1736" spans="3:3" ht="27" customHeight="1" x14ac:dyDescent="0.25">
      <c r="C1736"/>
    </row>
    <row r="1737" spans="3:3" ht="27" customHeight="1" x14ac:dyDescent="0.25">
      <c r="C1737"/>
    </row>
    <row r="1738" spans="3:3" ht="27" customHeight="1" x14ac:dyDescent="0.25">
      <c r="C1738"/>
    </row>
    <row r="1739" spans="3:3" ht="27" customHeight="1" x14ac:dyDescent="0.25">
      <c r="C1739"/>
    </row>
    <row r="1740" spans="3:3" ht="27" customHeight="1" x14ac:dyDescent="0.25">
      <c r="C1740"/>
    </row>
    <row r="1741" spans="3:3" ht="27" customHeight="1" x14ac:dyDescent="0.25">
      <c r="C1741"/>
    </row>
    <row r="1742" spans="3:3" ht="27" customHeight="1" x14ac:dyDescent="0.25">
      <c r="C1742"/>
    </row>
    <row r="1743" spans="3:3" ht="27" customHeight="1" x14ac:dyDescent="0.25">
      <c r="C1743"/>
    </row>
    <row r="1744" spans="3:3" ht="27" customHeight="1" x14ac:dyDescent="0.25">
      <c r="C1744"/>
    </row>
    <row r="1745" spans="3:3" ht="27" customHeight="1" x14ac:dyDescent="0.25">
      <c r="C1745"/>
    </row>
    <row r="1746" spans="3:3" ht="27" customHeight="1" x14ac:dyDescent="0.25">
      <c r="C1746"/>
    </row>
    <row r="1747" spans="3:3" ht="27" customHeight="1" x14ac:dyDescent="0.25">
      <c r="C1747"/>
    </row>
    <row r="1748" spans="3:3" ht="27" customHeight="1" x14ac:dyDescent="0.25">
      <c r="C1748"/>
    </row>
    <row r="1749" spans="3:3" ht="27" customHeight="1" x14ac:dyDescent="0.25">
      <c r="C1749"/>
    </row>
    <row r="1750" spans="3:3" ht="27" customHeight="1" x14ac:dyDescent="0.25">
      <c r="C1750"/>
    </row>
    <row r="1751" spans="3:3" ht="27" customHeight="1" x14ac:dyDescent="0.25">
      <c r="C1751"/>
    </row>
    <row r="1752" spans="3:3" ht="27" customHeight="1" x14ac:dyDescent="0.25">
      <c r="C1752"/>
    </row>
    <row r="1753" spans="3:3" ht="27" customHeight="1" x14ac:dyDescent="0.25">
      <c r="C1753"/>
    </row>
    <row r="1754" spans="3:3" ht="27" customHeight="1" x14ac:dyDescent="0.25">
      <c r="C1754"/>
    </row>
    <row r="1755" spans="3:3" ht="27" customHeight="1" x14ac:dyDescent="0.25">
      <c r="C1755"/>
    </row>
    <row r="1756" spans="3:3" ht="27" customHeight="1" x14ac:dyDescent="0.25">
      <c r="C1756"/>
    </row>
    <row r="1757" spans="3:3" ht="27" customHeight="1" x14ac:dyDescent="0.25">
      <c r="C1757"/>
    </row>
    <row r="1758" spans="3:3" ht="27" customHeight="1" x14ac:dyDescent="0.25">
      <c r="C1758"/>
    </row>
    <row r="1759" spans="3:3" ht="27" customHeight="1" x14ac:dyDescent="0.25">
      <c r="C1759"/>
    </row>
    <row r="1760" spans="3:3" ht="27" customHeight="1" x14ac:dyDescent="0.25">
      <c r="C1760"/>
    </row>
    <row r="1761" spans="3:3" ht="27" customHeight="1" x14ac:dyDescent="0.25">
      <c r="C1761"/>
    </row>
    <row r="1762" spans="3:3" ht="27" customHeight="1" x14ac:dyDescent="0.25">
      <c r="C1762"/>
    </row>
    <row r="1763" spans="3:3" ht="27" customHeight="1" x14ac:dyDescent="0.25">
      <c r="C1763"/>
    </row>
    <row r="1764" spans="3:3" ht="27" customHeight="1" x14ac:dyDescent="0.25">
      <c r="C1764"/>
    </row>
    <row r="1765" spans="3:3" ht="27" customHeight="1" x14ac:dyDescent="0.25">
      <c r="C1765"/>
    </row>
    <row r="1766" spans="3:3" ht="27" customHeight="1" x14ac:dyDescent="0.25">
      <c r="C1766"/>
    </row>
    <row r="1767" spans="3:3" ht="27" customHeight="1" x14ac:dyDescent="0.25">
      <c r="C1767"/>
    </row>
    <row r="1768" spans="3:3" ht="27" customHeight="1" x14ac:dyDescent="0.25">
      <c r="C1768"/>
    </row>
    <row r="1769" spans="3:3" ht="27" customHeight="1" x14ac:dyDescent="0.25">
      <c r="C1769"/>
    </row>
    <row r="1770" spans="3:3" ht="27" customHeight="1" x14ac:dyDescent="0.25">
      <c r="C1770"/>
    </row>
    <row r="1771" spans="3:3" ht="27" customHeight="1" x14ac:dyDescent="0.25">
      <c r="C1771"/>
    </row>
    <row r="1772" spans="3:3" ht="27" customHeight="1" x14ac:dyDescent="0.25">
      <c r="C1772"/>
    </row>
    <row r="1773" spans="3:3" ht="27" customHeight="1" x14ac:dyDescent="0.25">
      <c r="C1773"/>
    </row>
    <row r="1774" spans="3:3" ht="27" customHeight="1" x14ac:dyDescent="0.25">
      <c r="C1774"/>
    </row>
    <row r="1775" spans="3:3" ht="27" customHeight="1" x14ac:dyDescent="0.25">
      <c r="C1775"/>
    </row>
    <row r="1776" spans="3:3" ht="27" customHeight="1" x14ac:dyDescent="0.25">
      <c r="C1776"/>
    </row>
    <row r="1777" spans="3:3" ht="27" customHeight="1" x14ac:dyDescent="0.25">
      <c r="C1777"/>
    </row>
    <row r="1778" spans="3:3" ht="27" customHeight="1" x14ac:dyDescent="0.25">
      <c r="C1778"/>
    </row>
    <row r="1779" spans="3:3" ht="27" customHeight="1" x14ac:dyDescent="0.25">
      <c r="C1779"/>
    </row>
    <row r="1780" spans="3:3" ht="27" customHeight="1" x14ac:dyDescent="0.25">
      <c r="C1780"/>
    </row>
    <row r="1781" spans="3:3" ht="27" customHeight="1" x14ac:dyDescent="0.25">
      <c r="C1781"/>
    </row>
    <row r="1782" spans="3:3" ht="27" customHeight="1" x14ac:dyDescent="0.25">
      <c r="C1782"/>
    </row>
    <row r="1783" spans="3:3" ht="27" customHeight="1" x14ac:dyDescent="0.25">
      <c r="C1783"/>
    </row>
    <row r="1784" spans="3:3" ht="27" customHeight="1" x14ac:dyDescent="0.25">
      <c r="C1784"/>
    </row>
    <row r="1785" spans="3:3" ht="27" customHeight="1" x14ac:dyDescent="0.25">
      <c r="C1785"/>
    </row>
    <row r="1786" spans="3:3" ht="27" customHeight="1" x14ac:dyDescent="0.25">
      <c r="C1786"/>
    </row>
    <row r="1787" spans="3:3" ht="27" customHeight="1" x14ac:dyDescent="0.25">
      <c r="C1787"/>
    </row>
    <row r="1788" spans="3:3" ht="27" customHeight="1" x14ac:dyDescent="0.25">
      <c r="C1788"/>
    </row>
    <row r="1789" spans="3:3" ht="27" customHeight="1" x14ac:dyDescent="0.25">
      <c r="C1789"/>
    </row>
    <row r="1790" spans="3:3" ht="27" customHeight="1" x14ac:dyDescent="0.25">
      <c r="C1790"/>
    </row>
    <row r="1791" spans="3:3" ht="27" customHeight="1" x14ac:dyDescent="0.25">
      <c r="C1791"/>
    </row>
    <row r="1792" spans="3:3" ht="27" customHeight="1" x14ac:dyDescent="0.25">
      <c r="C1792"/>
    </row>
    <row r="1793" spans="3:3" ht="27" customHeight="1" x14ac:dyDescent="0.25">
      <c r="C1793"/>
    </row>
    <row r="1794" spans="3:3" ht="27" customHeight="1" x14ac:dyDescent="0.25">
      <c r="C1794"/>
    </row>
    <row r="1795" spans="3:3" ht="27" customHeight="1" x14ac:dyDescent="0.25">
      <c r="C1795"/>
    </row>
    <row r="1796" spans="3:3" ht="27" customHeight="1" x14ac:dyDescent="0.25">
      <c r="C1796"/>
    </row>
    <row r="1797" spans="3:3" ht="27" customHeight="1" x14ac:dyDescent="0.25">
      <c r="C1797"/>
    </row>
    <row r="1798" spans="3:3" ht="27" customHeight="1" x14ac:dyDescent="0.25">
      <c r="C1798"/>
    </row>
    <row r="1799" spans="3:3" ht="27" customHeight="1" x14ac:dyDescent="0.25">
      <c r="C1799"/>
    </row>
    <row r="1800" spans="3:3" ht="27" customHeight="1" x14ac:dyDescent="0.25">
      <c r="C1800"/>
    </row>
    <row r="1801" spans="3:3" ht="27" customHeight="1" x14ac:dyDescent="0.25">
      <c r="C1801"/>
    </row>
    <row r="1802" spans="3:3" ht="27" customHeight="1" x14ac:dyDescent="0.25">
      <c r="C1802"/>
    </row>
    <row r="1803" spans="3:3" ht="27" customHeight="1" x14ac:dyDescent="0.25">
      <c r="C1803"/>
    </row>
    <row r="1804" spans="3:3" ht="27" customHeight="1" x14ac:dyDescent="0.25">
      <c r="C1804"/>
    </row>
    <row r="1805" spans="3:3" ht="27" customHeight="1" x14ac:dyDescent="0.25">
      <c r="C1805"/>
    </row>
    <row r="1806" spans="3:3" ht="27" customHeight="1" x14ac:dyDescent="0.25">
      <c r="C1806"/>
    </row>
    <row r="1807" spans="3:3" ht="27" customHeight="1" x14ac:dyDescent="0.25">
      <c r="C1807"/>
    </row>
    <row r="1808" spans="3:3" ht="27" customHeight="1" x14ac:dyDescent="0.25">
      <c r="C1808"/>
    </row>
    <row r="1809" spans="3:3" ht="27" customHeight="1" x14ac:dyDescent="0.25">
      <c r="C1809"/>
    </row>
    <row r="1810" spans="3:3" ht="27" customHeight="1" x14ac:dyDescent="0.25">
      <c r="C1810"/>
    </row>
    <row r="1811" spans="3:3" ht="27" customHeight="1" x14ac:dyDescent="0.25">
      <c r="C1811"/>
    </row>
    <row r="1812" spans="3:3" ht="27" customHeight="1" x14ac:dyDescent="0.25">
      <c r="C1812"/>
    </row>
    <row r="1813" spans="3:3" ht="27" customHeight="1" x14ac:dyDescent="0.25">
      <c r="C1813"/>
    </row>
    <row r="1814" spans="3:3" ht="27" customHeight="1" x14ac:dyDescent="0.25">
      <c r="C1814"/>
    </row>
    <row r="1815" spans="3:3" ht="27" customHeight="1" x14ac:dyDescent="0.25">
      <c r="C1815"/>
    </row>
    <row r="1816" spans="3:3" ht="27" customHeight="1" x14ac:dyDescent="0.25">
      <c r="C1816"/>
    </row>
    <row r="1817" spans="3:3" ht="27" customHeight="1" x14ac:dyDescent="0.25">
      <c r="C1817"/>
    </row>
    <row r="1818" spans="3:3" ht="27" customHeight="1" x14ac:dyDescent="0.25">
      <c r="C1818"/>
    </row>
    <row r="1819" spans="3:3" ht="27" customHeight="1" x14ac:dyDescent="0.25">
      <c r="C1819"/>
    </row>
    <row r="1820" spans="3:3" ht="27" customHeight="1" x14ac:dyDescent="0.25">
      <c r="C1820"/>
    </row>
    <row r="1821" spans="3:3" ht="27" customHeight="1" x14ac:dyDescent="0.25">
      <c r="C1821"/>
    </row>
    <row r="1822" spans="3:3" ht="27" customHeight="1" x14ac:dyDescent="0.25">
      <c r="C1822"/>
    </row>
    <row r="1823" spans="3:3" ht="27" customHeight="1" x14ac:dyDescent="0.25">
      <c r="C1823"/>
    </row>
    <row r="1824" spans="3:3" ht="27" customHeight="1" x14ac:dyDescent="0.25">
      <c r="C1824"/>
    </row>
    <row r="1825" spans="3:3" ht="27" customHeight="1" x14ac:dyDescent="0.25">
      <c r="C1825"/>
    </row>
    <row r="1826" spans="3:3" ht="27" customHeight="1" x14ac:dyDescent="0.25">
      <c r="C1826"/>
    </row>
    <row r="1827" spans="3:3" ht="27" customHeight="1" x14ac:dyDescent="0.25">
      <c r="C1827"/>
    </row>
    <row r="1828" spans="3:3" ht="27" customHeight="1" x14ac:dyDescent="0.25">
      <c r="C1828"/>
    </row>
    <row r="1829" spans="3:3" ht="27" customHeight="1" x14ac:dyDescent="0.25">
      <c r="C1829"/>
    </row>
    <row r="1830" spans="3:3" ht="27" customHeight="1" x14ac:dyDescent="0.25">
      <c r="C1830"/>
    </row>
    <row r="1831" spans="3:3" ht="27" customHeight="1" x14ac:dyDescent="0.25">
      <c r="C1831"/>
    </row>
    <row r="1832" spans="3:3" ht="27" customHeight="1" x14ac:dyDescent="0.25">
      <c r="C1832"/>
    </row>
    <row r="1833" spans="3:3" ht="27" customHeight="1" x14ac:dyDescent="0.25">
      <c r="C1833"/>
    </row>
    <row r="1834" spans="3:3" ht="27" customHeight="1" x14ac:dyDescent="0.25">
      <c r="C1834"/>
    </row>
    <row r="1835" spans="3:3" ht="27" customHeight="1" x14ac:dyDescent="0.25">
      <c r="C1835"/>
    </row>
    <row r="1836" spans="3:3" ht="27" customHeight="1" x14ac:dyDescent="0.25">
      <c r="C1836"/>
    </row>
    <row r="1837" spans="3:3" ht="27" customHeight="1" x14ac:dyDescent="0.25">
      <c r="C1837"/>
    </row>
    <row r="1838" spans="3:3" ht="27" customHeight="1" x14ac:dyDescent="0.25">
      <c r="C1838"/>
    </row>
    <row r="1839" spans="3:3" ht="27" customHeight="1" x14ac:dyDescent="0.25">
      <c r="C1839"/>
    </row>
    <row r="1840" spans="3:3" ht="27" customHeight="1" x14ac:dyDescent="0.25">
      <c r="C1840"/>
    </row>
    <row r="1841" spans="3:3" ht="27" customHeight="1" x14ac:dyDescent="0.25">
      <c r="C1841"/>
    </row>
    <row r="1842" spans="3:3" ht="27" customHeight="1" x14ac:dyDescent="0.25">
      <c r="C1842"/>
    </row>
    <row r="1843" spans="3:3" ht="27" customHeight="1" x14ac:dyDescent="0.25">
      <c r="C1843"/>
    </row>
    <row r="1844" spans="3:3" ht="27" customHeight="1" x14ac:dyDescent="0.25">
      <c r="C1844"/>
    </row>
    <row r="1845" spans="3:3" ht="27" customHeight="1" x14ac:dyDescent="0.25">
      <c r="C1845"/>
    </row>
    <row r="1846" spans="3:3" ht="27" customHeight="1" x14ac:dyDescent="0.25">
      <c r="C1846"/>
    </row>
    <row r="1847" spans="3:3" ht="27" customHeight="1" x14ac:dyDescent="0.25">
      <c r="C1847"/>
    </row>
    <row r="1848" spans="3:3" ht="27" customHeight="1" x14ac:dyDescent="0.25">
      <c r="C1848"/>
    </row>
    <row r="1849" spans="3:3" ht="27" customHeight="1" x14ac:dyDescent="0.25">
      <c r="C1849"/>
    </row>
    <row r="1850" spans="3:3" ht="27" customHeight="1" x14ac:dyDescent="0.25">
      <c r="C1850"/>
    </row>
    <row r="1851" spans="3:3" ht="27" customHeight="1" x14ac:dyDescent="0.25">
      <c r="C1851"/>
    </row>
    <row r="1852" spans="3:3" ht="27" customHeight="1" x14ac:dyDescent="0.25">
      <c r="C1852"/>
    </row>
    <row r="1853" spans="3:3" ht="27" customHeight="1" x14ac:dyDescent="0.25">
      <c r="C1853"/>
    </row>
    <row r="1854" spans="3:3" ht="27" customHeight="1" x14ac:dyDescent="0.25">
      <c r="C1854"/>
    </row>
    <row r="1855" spans="3:3" ht="27" customHeight="1" x14ac:dyDescent="0.25">
      <c r="C1855"/>
    </row>
    <row r="1856" spans="3:3" ht="27" customHeight="1" x14ac:dyDescent="0.25">
      <c r="C1856"/>
    </row>
    <row r="1857" spans="3:3" ht="27" customHeight="1" x14ac:dyDescent="0.25">
      <c r="C1857"/>
    </row>
    <row r="1858" spans="3:3" ht="27" customHeight="1" x14ac:dyDescent="0.25">
      <c r="C1858"/>
    </row>
    <row r="1859" spans="3:3" ht="27" customHeight="1" x14ac:dyDescent="0.25">
      <c r="C1859"/>
    </row>
    <row r="1860" spans="3:3" ht="27" customHeight="1" x14ac:dyDescent="0.25">
      <c r="C1860"/>
    </row>
    <row r="1861" spans="3:3" ht="27" customHeight="1" x14ac:dyDescent="0.25">
      <c r="C1861"/>
    </row>
    <row r="1862" spans="3:3" ht="27" customHeight="1" x14ac:dyDescent="0.25">
      <c r="C1862"/>
    </row>
    <row r="1863" spans="3:3" ht="27" customHeight="1" x14ac:dyDescent="0.25">
      <c r="C1863"/>
    </row>
    <row r="1864" spans="3:3" ht="27" customHeight="1" x14ac:dyDescent="0.25">
      <c r="C1864"/>
    </row>
    <row r="1865" spans="3:3" ht="27" customHeight="1" x14ac:dyDescent="0.25">
      <c r="C1865"/>
    </row>
    <row r="1866" spans="3:3" ht="27" customHeight="1" x14ac:dyDescent="0.25">
      <c r="C1866"/>
    </row>
    <row r="1867" spans="3:3" ht="27" customHeight="1" x14ac:dyDescent="0.25">
      <c r="C1867"/>
    </row>
    <row r="1868" spans="3:3" ht="27" customHeight="1" x14ac:dyDescent="0.25">
      <c r="C1868"/>
    </row>
    <row r="1869" spans="3:3" ht="27" customHeight="1" x14ac:dyDescent="0.25">
      <c r="C1869"/>
    </row>
    <row r="1870" spans="3:3" ht="27" customHeight="1" x14ac:dyDescent="0.25">
      <c r="C1870"/>
    </row>
    <row r="1871" spans="3:3" ht="27" customHeight="1" x14ac:dyDescent="0.25">
      <c r="C1871"/>
    </row>
    <row r="1872" spans="3:3" ht="27" customHeight="1" x14ac:dyDescent="0.25">
      <c r="C1872"/>
    </row>
    <row r="1873" spans="3:3" ht="27" customHeight="1" x14ac:dyDescent="0.25">
      <c r="C1873"/>
    </row>
    <row r="1874" spans="3:3" ht="27" customHeight="1" x14ac:dyDescent="0.25">
      <c r="C1874"/>
    </row>
    <row r="1875" spans="3:3" ht="27" customHeight="1" x14ac:dyDescent="0.25">
      <c r="C1875"/>
    </row>
    <row r="1876" spans="3:3" ht="27" customHeight="1" x14ac:dyDescent="0.25">
      <c r="C1876"/>
    </row>
    <row r="1877" spans="3:3" ht="27" customHeight="1" x14ac:dyDescent="0.25">
      <c r="C1877"/>
    </row>
    <row r="1878" spans="3:3" ht="27" customHeight="1" x14ac:dyDescent="0.25">
      <c r="C1878"/>
    </row>
    <row r="1879" spans="3:3" ht="27" customHeight="1" x14ac:dyDescent="0.25">
      <c r="C1879"/>
    </row>
    <row r="1880" spans="3:3" ht="27" customHeight="1" x14ac:dyDescent="0.25">
      <c r="C1880"/>
    </row>
    <row r="1881" spans="3:3" ht="27" customHeight="1" x14ac:dyDescent="0.25">
      <c r="C1881"/>
    </row>
    <row r="1882" spans="3:3" ht="27" customHeight="1" x14ac:dyDescent="0.25">
      <c r="C1882"/>
    </row>
    <row r="1883" spans="3:3" ht="27" customHeight="1" x14ac:dyDescent="0.25">
      <c r="C1883"/>
    </row>
    <row r="1884" spans="3:3" ht="27" customHeight="1" x14ac:dyDescent="0.25">
      <c r="C1884"/>
    </row>
    <row r="1885" spans="3:3" ht="27" customHeight="1" x14ac:dyDescent="0.25">
      <c r="C1885"/>
    </row>
    <row r="1886" spans="3:3" ht="27" customHeight="1" x14ac:dyDescent="0.25">
      <c r="C1886"/>
    </row>
    <row r="1887" spans="3:3" ht="27" customHeight="1" x14ac:dyDescent="0.25">
      <c r="C1887"/>
    </row>
    <row r="1888" spans="3:3" ht="27" customHeight="1" x14ac:dyDescent="0.25">
      <c r="C1888"/>
    </row>
    <row r="1889" spans="3:3" ht="27" customHeight="1" x14ac:dyDescent="0.25">
      <c r="C1889"/>
    </row>
    <row r="1890" spans="3:3" ht="27" customHeight="1" x14ac:dyDescent="0.25">
      <c r="C1890"/>
    </row>
    <row r="1891" spans="3:3" ht="27" customHeight="1" x14ac:dyDescent="0.25">
      <c r="C1891"/>
    </row>
    <row r="1892" spans="3:3" ht="27" customHeight="1" x14ac:dyDescent="0.25">
      <c r="C1892"/>
    </row>
    <row r="1893" spans="3:3" ht="27" customHeight="1" x14ac:dyDescent="0.25">
      <c r="C1893"/>
    </row>
    <row r="1894" spans="3:3" ht="27" customHeight="1" x14ac:dyDescent="0.25">
      <c r="C1894"/>
    </row>
    <row r="1895" spans="3:3" ht="27" customHeight="1" x14ac:dyDescent="0.25">
      <c r="C1895"/>
    </row>
    <row r="1896" spans="3:3" ht="27" customHeight="1" x14ac:dyDescent="0.25">
      <c r="C1896"/>
    </row>
    <row r="1897" spans="3:3" ht="27" customHeight="1" x14ac:dyDescent="0.25">
      <c r="C1897"/>
    </row>
    <row r="1898" spans="3:3" ht="27" customHeight="1" x14ac:dyDescent="0.25">
      <c r="C1898"/>
    </row>
    <row r="1899" spans="3:3" ht="27" customHeight="1" x14ac:dyDescent="0.25">
      <c r="C1899"/>
    </row>
    <row r="1900" spans="3:3" ht="27" customHeight="1" x14ac:dyDescent="0.25">
      <c r="C1900"/>
    </row>
    <row r="1901" spans="3:3" ht="27" customHeight="1" x14ac:dyDescent="0.25">
      <c r="C1901"/>
    </row>
    <row r="1902" spans="3:3" ht="27" customHeight="1" x14ac:dyDescent="0.25">
      <c r="C1902"/>
    </row>
    <row r="1903" spans="3:3" ht="27" customHeight="1" x14ac:dyDescent="0.25">
      <c r="C1903"/>
    </row>
    <row r="1904" spans="3:3" ht="27" customHeight="1" x14ac:dyDescent="0.25">
      <c r="C1904"/>
    </row>
    <row r="1905" spans="3:3" ht="27" customHeight="1" x14ac:dyDescent="0.25">
      <c r="C1905"/>
    </row>
    <row r="1906" spans="3:3" ht="27" customHeight="1" x14ac:dyDescent="0.25">
      <c r="C1906"/>
    </row>
    <row r="1907" spans="3:3" ht="27" customHeight="1" x14ac:dyDescent="0.25">
      <c r="C1907"/>
    </row>
    <row r="1908" spans="3:3" ht="27" customHeight="1" x14ac:dyDescent="0.25">
      <c r="C1908"/>
    </row>
    <row r="1909" spans="3:3" ht="27" customHeight="1" x14ac:dyDescent="0.25">
      <c r="C1909"/>
    </row>
    <row r="1910" spans="3:3" ht="27" customHeight="1" x14ac:dyDescent="0.25">
      <c r="C1910"/>
    </row>
    <row r="1911" spans="3:3" ht="27" customHeight="1" x14ac:dyDescent="0.25">
      <c r="C1911"/>
    </row>
    <row r="1912" spans="3:3" ht="27" customHeight="1" x14ac:dyDescent="0.25">
      <c r="C1912"/>
    </row>
    <row r="1913" spans="3:3" ht="27" customHeight="1" x14ac:dyDescent="0.25">
      <c r="C1913"/>
    </row>
    <row r="1914" spans="3:3" ht="27" customHeight="1" x14ac:dyDescent="0.25">
      <c r="C1914"/>
    </row>
    <row r="1915" spans="3:3" ht="27" customHeight="1" x14ac:dyDescent="0.25">
      <c r="C1915"/>
    </row>
    <row r="1916" spans="3:3" ht="27" customHeight="1" x14ac:dyDescent="0.25">
      <c r="C1916"/>
    </row>
    <row r="1917" spans="3:3" ht="27" customHeight="1" x14ac:dyDescent="0.25">
      <c r="C1917"/>
    </row>
    <row r="1918" spans="3:3" ht="27" customHeight="1" x14ac:dyDescent="0.25">
      <c r="C1918"/>
    </row>
    <row r="1919" spans="3:3" ht="27" customHeight="1" x14ac:dyDescent="0.25">
      <c r="C1919"/>
    </row>
    <row r="1920" spans="3:3" ht="27" customHeight="1" x14ac:dyDescent="0.25">
      <c r="C1920"/>
    </row>
    <row r="1921" spans="3:3" ht="27" customHeight="1" x14ac:dyDescent="0.25">
      <c r="C1921"/>
    </row>
    <row r="1922" spans="3:3" ht="27" customHeight="1" x14ac:dyDescent="0.25">
      <c r="C1922"/>
    </row>
    <row r="1923" spans="3:3" ht="27" customHeight="1" x14ac:dyDescent="0.25">
      <c r="C1923"/>
    </row>
    <row r="1924" spans="3:3" ht="27" customHeight="1" x14ac:dyDescent="0.25">
      <c r="C1924"/>
    </row>
    <row r="1925" spans="3:3" ht="27" customHeight="1" x14ac:dyDescent="0.25">
      <c r="C1925"/>
    </row>
    <row r="1926" spans="3:3" ht="27" customHeight="1" x14ac:dyDescent="0.25">
      <c r="C1926"/>
    </row>
    <row r="1927" spans="3:3" ht="27" customHeight="1" x14ac:dyDescent="0.25">
      <c r="C1927"/>
    </row>
    <row r="1928" spans="3:3" ht="27" customHeight="1" x14ac:dyDescent="0.25">
      <c r="C1928"/>
    </row>
    <row r="1929" spans="3:3" ht="27" customHeight="1" x14ac:dyDescent="0.25">
      <c r="C1929"/>
    </row>
    <row r="1930" spans="3:3" ht="27" customHeight="1" x14ac:dyDescent="0.25">
      <c r="C1930"/>
    </row>
    <row r="1931" spans="3:3" ht="27" customHeight="1" x14ac:dyDescent="0.25">
      <c r="C1931"/>
    </row>
    <row r="1932" spans="3:3" ht="27" customHeight="1" x14ac:dyDescent="0.25">
      <c r="C1932"/>
    </row>
    <row r="1933" spans="3:3" ht="27" customHeight="1" x14ac:dyDescent="0.25">
      <c r="C1933"/>
    </row>
    <row r="1934" spans="3:3" ht="27" customHeight="1" x14ac:dyDescent="0.25">
      <c r="C1934"/>
    </row>
    <row r="1935" spans="3:3" ht="27" customHeight="1" x14ac:dyDescent="0.25">
      <c r="C1935"/>
    </row>
    <row r="1936" spans="3:3" ht="27" customHeight="1" x14ac:dyDescent="0.25">
      <c r="C1936"/>
    </row>
    <row r="1937" spans="3:3" ht="27" customHeight="1" x14ac:dyDescent="0.25">
      <c r="C1937"/>
    </row>
    <row r="1938" spans="3:3" ht="27" customHeight="1" x14ac:dyDescent="0.25">
      <c r="C1938"/>
    </row>
    <row r="1939" spans="3:3" ht="27" customHeight="1" x14ac:dyDescent="0.25">
      <c r="C1939"/>
    </row>
    <row r="1940" spans="3:3" ht="27" customHeight="1" x14ac:dyDescent="0.25">
      <c r="C1940"/>
    </row>
    <row r="1941" spans="3:3" ht="27" customHeight="1" x14ac:dyDescent="0.25">
      <c r="C1941"/>
    </row>
    <row r="1942" spans="3:3" ht="27" customHeight="1" x14ac:dyDescent="0.25">
      <c r="C1942"/>
    </row>
    <row r="1943" spans="3:3" ht="27" customHeight="1" x14ac:dyDescent="0.25">
      <c r="C1943"/>
    </row>
    <row r="1944" spans="3:3" ht="27" customHeight="1" x14ac:dyDescent="0.25">
      <c r="C1944"/>
    </row>
    <row r="1945" spans="3:3" ht="27" customHeight="1" x14ac:dyDescent="0.25">
      <c r="C1945"/>
    </row>
    <row r="1946" spans="3:3" ht="27" customHeight="1" x14ac:dyDescent="0.25">
      <c r="C1946"/>
    </row>
    <row r="1947" spans="3:3" ht="27" customHeight="1" x14ac:dyDescent="0.25">
      <c r="C1947"/>
    </row>
    <row r="1948" spans="3:3" ht="27" customHeight="1" x14ac:dyDescent="0.25">
      <c r="C1948"/>
    </row>
    <row r="1949" spans="3:3" ht="27" customHeight="1" x14ac:dyDescent="0.25">
      <c r="C1949"/>
    </row>
    <row r="1950" spans="3:3" ht="27" customHeight="1" x14ac:dyDescent="0.25">
      <c r="C1950"/>
    </row>
    <row r="1951" spans="3:3" ht="27" customHeight="1" x14ac:dyDescent="0.25">
      <c r="C1951"/>
    </row>
    <row r="1952" spans="3:3" ht="27" customHeight="1" x14ac:dyDescent="0.25">
      <c r="C1952"/>
    </row>
    <row r="1953" spans="3:3" ht="27" customHeight="1" x14ac:dyDescent="0.25">
      <c r="C1953"/>
    </row>
    <row r="1954" spans="3:3" ht="27" customHeight="1" x14ac:dyDescent="0.25">
      <c r="C1954"/>
    </row>
    <row r="1955" spans="3:3" ht="27" customHeight="1" x14ac:dyDescent="0.25">
      <c r="C1955"/>
    </row>
    <row r="1956" spans="3:3" ht="27" customHeight="1" x14ac:dyDescent="0.25">
      <c r="C1956"/>
    </row>
    <row r="1957" spans="3:3" ht="27" customHeight="1" x14ac:dyDescent="0.25">
      <c r="C1957"/>
    </row>
    <row r="1958" spans="3:3" ht="27" customHeight="1" x14ac:dyDescent="0.25">
      <c r="C1958"/>
    </row>
    <row r="1959" spans="3:3" ht="27" customHeight="1" x14ac:dyDescent="0.25">
      <c r="C1959"/>
    </row>
    <row r="1960" spans="3:3" ht="27" customHeight="1" x14ac:dyDescent="0.25">
      <c r="C1960"/>
    </row>
    <row r="1961" spans="3:3" ht="27" customHeight="1" x14ac:dyDescent="0.25">
      <c r="C1961"/>
    </row>
    <row r="1962" spans="3:3" ht="27" customHeight="1" x14ac:dyDescent="0.25">
      <c r="C1962"/>
    </row>
    <row r="1963" spans="3:3" ht="27" customHeight="1" x14ac:dyDescent="0.25">
      <c r="C1963"/>
    </row>
    <row r="1964" spans="3:3" ht="27" customHeight="1" x14ac:dyDescent="0.25">
      <c r="C1964"/>
    </row>
    <row r="1965" spans="3:3" ht="27" customHeight="1" x14ac:dyDescent="0.25">
      <c r="C1965"/>
    </row>
    <row r="1966" spans="3:3" ht="27" customHeight="1" x14ac:dyDescent="0.25">
      <c r="C1966"/>
    </row>
    <row r="1967" spans="3:3" ht="27" customHeight="1" x14ac:dyDescent="0.25">
      <c r="C1967"/>
    </row>
    <row r="1968" spans="3:3" ht="27" customHeight="1" x14ac:dyDescent="0.25">
      <c r="C1968"/>
    </row>
    <row r="1969" spans="3:3" ht="27" customHeight="1" x14ac:dyDescent="0.25">
      <c r="C1969"/>
    </row>
    <row r="1970" spans="3:3" ht="27" customHeight="1" x14ac:dyDescent="0.25">
      <c r="C1970"/>
    </row>
    <row r="1971" spans="3:3" ht="27" customHeight="1" x14ac:dyDescent="0.25">
      <c r="C1971"/>
    </row>
    <row r="1972" spans="3:3" ht="27" customHeight="1" x14ac:dyDescent="0.25">
      <c r="C1972"/>
    </row>
    <row r="1973" spans="3:3" ht="27" customHeight="1" x14ac:dyDescent="0.25">
      <c r="C1973"/>
    </row>
    <row r="1974" spans="3:3" ht="27" customHeight="1" x14ac:dyDescent="0.25">
      <c r="C1974"/>
    </row>
    <row r="1975" spans="3:3" ht="27" customHeight="1" x14ac:dyDescent="0.25">
      <c r="C1975"/>
    </row>
    <row r="1976" spans="3:3" ht="27" customHeight="1" x14ac:dyDescent="0.25">
      <c r="C1976"/>
    </row>
    <row r="1977" spans="3:3" ht="27" customHeight="1" x14ac:dyDescent="0.25">
      <c r="C1977"/>
    </row>
    <row r="1978" spans="3:3" ht="27" customHeight="1" x14ac:dyDescent="0.25">
      <c r="C1978"/>
    </row>
    <row r="1979" spans="3:3" ht="27" customHeight="1" x14ac:dyDescent="0.25">
      <c r="C1979"/>
    </row>
    <row r="1980" spans="3:3" ht="27" customHeight="1" x14ac:dyDescent="0.25">
      <c r="C1980"/>
    </row>
    <row r="1981" spans="3:3" ht="27" customHeight="1" x14ac:dyDescent="0.25">
      <c r="C1981"/>
    </row>
    <row r="1982" spans="3:3" ht="27" customHeight="1" x14ac:dyDescent="0.25">
      <c r="C1982"/>
    </row>
    <row r="1983" spans="3:3" ht="27" customHeight="1" x14ac:dyDescent="0.25">
      <c r="C1983"/>
    </row>
    <row r="1984" spans="3:3" ht="27" customHeight="1" x14ac:dyDescent="0.25">
      <c r="C1984"/>
    </row>
    <row r="1985" spans="3:3" ht="27" customHeight="1" x14ac:dyDescent="0.25">
      <c r="C1985"/>
    </row>
    <row r="1986" spans="3:3" ht="27" customHeight="1" x14ac:dyDescent="0.25">
      <c r="C1986"/>
    </row>
    <row r="1987" spans="3:3" ht="27" customHeight="1" x14ac:dyDescent="0.25">
      <c r="C1987"/>
    </row>
    <row r="1988" spans="3:3" ht="27" customHeight="1" x14ac:dyDescent="0.25">
      <c r="C1988"/>
    </row>
    <row r="1989" spans="3:3" ht="27" customHeight="1" x14ac:dyDescent="0.25">
      <c r="C1989"/>
    </row>
    <row r="1990" spans="3:3" ht="27" customHeight="1" x14ac:dyDescent="0.25">
      <c r="C1990"/>
    </row>
    <row r="1991" spans="3:3" ht="27" customHeight="1" x14ac:dyDescent="0.25">
      <c r="C1991"/>
    </row>
    <row r="1992" spans="3:3" ht="27" customHeight="1" x14ac:dyDescent="0.25">
      <c r="C1992"/>
    </row>
    <row r="1993" spans="3:3" ht="27" customHeight="1" x14ac:dyDescent="0.25">
      <c r="C1993"/>
    </row>
    <row r="1994" spans="3:3" ht="27" customHeight="1" x14ac:dyDescent="0.25">
      <c r="C1994"/>
    </row>
    <row r="1995" spans="3:3" ht="27" customHeight="1" x14ac:dyDescent="0.25">
      <c r="C1995"/>
    </row>
    <row r="1996" spans="3:3" ht="27" customHeight="1" x14ac:dyDescent="0.25">
      <c r="C1996"/>
    </row>
    <row r="1997" spans="3:3" ht="27" customHeight="1" x14ac:dyDescent="0.25">
      <c r="C1997"/>
    </row>
    <row r="1998" spans="3:3" ht="27" customHeight="1" x14ac:dyDescent="0.25">
      <c r="C1998"/>
    </row>
    <row r="1999" spans="3:3" ht="27" customHeight="1" x14ac:dyDescent="0.25">
      <c r="C1999"/>
    </row>
    <row r="2000" spans="3:3" ht="27" customHeight="1" x14ac:dyDescent="0.25">
      <c r="C2000"/>
    </row>
    <row r="2001" spans="3:3" ht="27" customHeight="1" x14ac:dyDescent="0.25">
      <c r="C2001"/>
    </row>
    <row r="2002" spans="3:3" ht="27" customHeight="1" x14ac:dyDescent="0.25">
      <c r="C2002"/>
    </row>
    <row r="2003" spans="3:3" ht="27" customHeight="1" x14ac:dyDescent="0.25">
      <c r="C2003"/>
    </row>
    <row r="2004" spans="3:3" ht="27" customHeight="1" x14ac:dyDescent="0.25">
      <c r="C2004"/>
    </row>
    <row r="2005" spans="3:3" ht="27" customHeight="1" x14ac:dyDescent="0.25">
      <c r="C2005"/>
    </row>
    <row r="2006" spans="3:3" ht="27" customHeight="1" x14ac:dyDescent="0.25">
      <c r="C2006"/>
    </row>
    <row r="2007" spans="3:3" ht="27" customHeight="1" x14ac:dyDescent="0.25">
      <c r="C2007"/>
    </row>
    <row r="2008" spans="3:3" ht="27" customHeight="1" x14ac:dyDescent="0.25">
      <c r="C2008"/>
    </row>
    <row r="2009" spans="3:3" ht="27" customHeight="1" x14ac:dyDescent="0.25">
      <c r="C2009"/>
    </row>
    <row r="2010" spans="3:3" ht="27" customHeight="1" x14ac:dyDescent="0.25">
      <c r="C2010"/>
    </row>
    <row r="2011" spans="3:3" ht="27" customHeight="1" x14ac:dyDescent="0.25">
      <c r="C2011"/>
    </row>
    <row r="2012" spans="3:3" ht="27" customHeight="1" x14ac:dyDescent="0.25">
      <c r="C2012"/>
    </row>
    <row r="2013" spans="3:3" ht="27" customHeight="1" x14ac:dyDescent="0.25">
      <c r="C2013"/>
    </row>
    <row r="2014" spans="3:3" ht="27" customHeight="1" x14ac:dyDescent="0.25">
      <c r="C2014"/>
    </row>
    <row r="2015" spans="3:3" ht="27" customHeight="1" x14ac:dyDescent="0.25">
      <c r="C2015"/>
    </row>
    <row r="2016" spans="3:3" ht="27" customHeight="1" x14ac:dyDescent="0.25">
      <c r="C2016"/>
    </row>
    <row r="2017" spans="3:3" ht="27" customHeight="1" x14ac:dyDescent="0.25">
      <c r="C2017"/>
    </row>
    <row r="2018" spans="3:3" ht="27" customHeight="1" x14ac:dyDescent="0.25">
      <c r="C2018"/>
    </row>
    <row r="2019" spans="3:3" ht="27" customHeight="1" x14ac:dyDescent="0.25">
      <c r="C2019"/>
    </row>
    <row r="2020" spans="3:3" ht="27" customHeight="1" x14ac:dyDescent="0.25">
      <c r="C2020"/>
    </row>
    <row r="2021" spans="3:3" ht="27" customHeight="1" x14ac:dyDescent="0.25">
      <c r="C2021"/>
    </row>
    <row r="2022" spans="3:3" ht="27" customHeight="1" x14ac:dyDescent="0.25">
      <c r="C2022"/>
    </row>
    <row r="2023" spans="3:3" ht="27" customHeight="1" x14ac:dyDescent="0.25">
      <c r="C2023"/>
    </row>
    <row r="2024" spans="3:3" ht="27" customHeight="1" x14ac:dyDescent="0.25">
      <c r="C2024"/>
    </row>
    <row r="2025" spans="3:3" ht="27" customHeight="1" x14ac:dyDescent="0.25">
      <c r="C2025"/>
    </row>
    <row r="2026" spans="3:3" ht="27" customHeight="1" x14ac:dyDescent="0.25">
      <c r="C2026"/>
    </row>
    <row r="2027" spans="3:3" ht="27" customHeight="1" x14ac:dyDescent="0.25">
      <c r="C2027"/>
    </row>
    <row r="2028" spans="3:3" ht="27" customHeight="1" x14ac:dyDescent="0.25">
      <c r="C2028"/>
    </row>
    <row r="2029" spans="3:3" ht="27" customHeight="1" x14ac:dyDescent="0.25">
      <c r="C2029"/>
    </row>
    <row r="2030" spans="3:3" ht="27" customHeight="1" x14ac:dyDescent="0.25">
      <c r="C2030"/>
    </row>
    <row r="2031" spans="3:3" ht="27" customHeight="1" x14ac:dyDescent="0.25">
      <c r="C2031"/>
    </row>
    <row r="2032" spans="3:3" ht="27" customHeight="1" x14ac:dyDescent="0.25">
      <c r="C2032"/>
    </row>
    <row r="2033" spans="3:3" ht="27" customHeight="1" x14ac:dyDescent="0.25">
      <c r="C2033"/>
    </row>
    <row r="2034" spans="3:3" ht="27" customHeight="1" x14ac:dyDescent="0.25">
      <c r="C2034"/>
    </row>
    <row r="2035" spans="3:3" ht="27" customHeight="1" x14ac:dyDescent="0.25">
      <c r="C2035"/>
    </row>
    <row r="2036" spans="3:3" ht="27" customHeight="1" x14ac:dyDescent="0.25">
      <c r="C2036"/>
    </row>
    <row r="2037" spans="3:3" ht="27" customHeight="1" x14ac:dyDescent="0.25">
      <c r="C2037"/>
    </row>
    <row r="2038" spans="3:3" ht="27" customHeight="1" x14ac:dyDescent="0.25">
      <c r="C2038"/>
    </row>
    <row r="2039" spans="3:3" ht="27" customHeight="1" x14ac:dyDescent="0.25">
      <c r="C2039"/>
    </row>
    <row r="2040" spans="3:3" ht="27" customHeight="1" x14ac:dyDescent="0.25">
      <c r="C2040"/>
    </row>
    <row r="2041" spans="3:3" ht="27" customHeight="1" x14ac:dyDescent="0.25">
      <c r="C2041"/>
    </row>
    <row r="2042" spans="3:3" ht="27" customHeight="1" x14ac:dyDescent="0.25">
      <c r="C2042"/>
    </row>
    <row r="2043" spans="3:3" ht="27" customHeight="1" x14ac:dyDescent="0.25">
      <c r="C2043"/>
    </row>
    <row r="2044" spans="3:3" ht="27" customHeight="1" x14ac:dyDescent="0.25">
      <c r="C2044"/>
    </row>
    <row r="2045" spans="3:3" ht="27" customHeight="1" x14ac:dyDescent="0.25">
      <c r="C2045"/>
    </row>
    <row r="2046" spans="3:3" ht="27" customHeight="1" x14ac:dyDescent="0.25">
      <c r="C2046"/>
    </row>
    <row r="2047" spans="3:3" ht="27" customHeight="1" x14ac:dyDescent="0.25">
      <c r="C2047"/>
    </row>
    <row r="2048" spans="3:3" ht="27" customHeight="1" x14ac:dyDescent="0.25">
      <c r="C2048"/>
    </row>
    <row r="2049" spans="3:3" ht="27" customHeight="1" x14ac:dyDescent="0.25">
      <c r="C2049"/>
    </row>
    <row r="2050" spans="3:3" ht="27" customHeight="1" x14ac:dyDescent="0.25">
      <c r="C2050"/>
    </row>
    <row r="2051" spans="3:3" ht="27" customHeight="1" x14ac:dyDescent="0.25">
      <c r="C2051"/>
    </row>
    <row r="2052" spans="3:3" ht="27" customHeight="1" x14ac:dyDescent="0.25">
      <c r="C2052"/>
    </row>
    <row r="2053" spans="3:3" ht="27" customHeight="1" x14ac:dyDescent="0.25">
      <c r="C2053"/>
    </row>
    <row r="2054" spans="3:3" ht="27" customHeight="1" x14ac:dyDescent="0.25">
      <c r="C2054"/>
    </row>
    <row r="2055" spans="3:3" ht="27" customHeight="1" x14ac:dyDescent="0.25">
      <c r="C2055"/>
    </row>
    <row r="2056" spans="3:3" ht="27" customHeight="1" x14ac:dyDescent="0.25">
      <c r="C2056"/>
    </row>
    <row r="2057" spans="3:3" ht="27" customHeight="1" x14ac:dyDescent="0.25">
      <c r="C2057"/>
    </row>
    <row r="2058" spans="3:3" ht="27" customHeight="1" x14ac:dyDescent="0.25">
      <c r="C2058"/>
    </row>
    <row r="2059" spans="3:3" ht="27" customHeight="1" x14ac:dyDescent="0.25">
      <c r="C2059"/>
    </row>
    <row r="2060" spans="3:3" ht="27" customHeight="1" x14ac:dyDescent="0.25">
      <c r="C2060"/>
    </row>
    <row r="2061" spans="3:3" ht="27" customHeight="1" x14ac:dyDescent="0.25">
      <c r="C2061"/>
    </row>
    <row r="2062" spans="3:3" ht="27" customHeight="1" x14ac:dyDescent="0.25">
      <c r="C2062"/>
    </row>
    <row r="2063" spans="3:3" ht="27" customHeight="1" x14ac:dyDescent="0.25">
      <c r="C2063"/>
    </row>
    <row r="2064" spans="3:3" ht="27" customHeight="1" x14ac:dyDescent="0.25">
      <c r="C2064"/>
    </row>
    <row r="2065" spans="3:3" ht="27" customHeight="1" x14ac:dyDescent="0.25">
      <c r="C2065"/>
    </row>
    <row r="2066" spans="3:3" ht="27" customHeight="1" x14ac:dyDescent="0.25">
      <c r="C2066"/>
    </row>
    <row r="2067" spans="3:3" ht="27" customHeight="1" x14ac:dyDescent="0.25">
      <c r="C2067"/>
    </row>
    <row r="2068" spans="3:3" ht="27" customHeight="1" x14ac:dyDescent="0.25">
      <c r="C2068"/>
    </row>
    <row r="2069" spans="3:3" ht="27" customHeight="1" x14ac:dyDescent="0.25">
      <c r="C2069"/>
    </row>
    <row r="2070" spans="3:3" ht="27" customHeight="1" x14ac:dyDescent="0.25">
      <c r="C2070"/>
    </row>
    <row r="2071" spans="3:3" ht="27" customHeight="1" x14ac:dyDescent="0.25">
      <c r="C2071"/>
    </row>
    <row r="2072" spans="3:3" ht="27" customHeight="1" x14ac:dyDescent="0.25">
      <c r="C2072"/>
    </row>
    <row r="2073" spans="3:3" ht="27" customHeight="1" x14ac:dyDescent="0.25">
      <c r="C2073"/>
    </row>
    <row r="2074" spans="3:3" ht="27" customHeight="1" x14ac:dyDescent="0.25">
      <c r="C2074"/>
    </row>
    <row r="2075" spans="3:3" ht="27" customHeight="1" x14ac:dyDescent="0.25">
      <c r="C2075"/>
    </row>
    <row r="2076" spans="3:3" ht="27" customHeight="1" x14ac:dyDescent="0.25">
      <c r="C2076"/>
    </row>
    <row r="2077" spans="3:3" ht="27" customHeight="1" x14ac:dyDescent="0.25">
      <c r="C2077"/>
    </row>
    <row r="2078" spans="3:3" ht="27" customHeight="1" x14ac:dyDescent="0.25">
      <c r="C2078"/>
    </row>
    <row r="2079" spans="3:3" ht="27" customHeight="1" x14ac:dyDescent="0.25">
      <c r="C2079"/>
    </row>
    <row r="2080" spans="3:3" ht="27" customHeight="1" x14ac:dyDescent="0.25">
      <c r="C2080"/>
    </row>
    <row r="2081" spans="3:3" ht="27" customHeight="1" x14ac:dyDescent="0.25">
      <c r="C2081"/>
    </row>
    <row r="2082" spans="3:3" ht="27" customHeight="1" x14ac:dyDescent="0.25">
      <c r="C2082"/>
    </row>
    <row r="2083" spans="3:3" ht="27" customHeight="1" x14ac:dyDescent="0.25">
      <c r="C2083"/>
    </row>
    <row r="2084" spans="3:3" ht="27" customHeight="1" x14ac:dyDescent="0.25">
      <c r="C2084"/>
    </row>
    <row r="2085" spans="3:3" ht="27" customHeight="1" x14ac:dyDescent="0.25">
      <c r="C2085"/>
    </row>
    <row r="2086" spans="3:3" ht="27" customHeight="1" x14ac:dyDescent="0.25">
      <c r="C2086"/>
    </row>
    <row r="2087" spans="3:3" ht="27" customHeight="1" x14ac:dyDescent="0.25">
      <c r="C2087"/>
    </row>
    <row r="2088" spans="3:3" ht="27" customHeight="1" x14ac:dyDescent="0.25">
      <c r="C2088"/>
    </row>
    <row r="2089" spans="3:3" ht="27" customHeight="1" x14ac:dyDescent="0.25">
      <c r="C2089"/>
    </row>
    <row r="2090" spans="3:3" ht="27" customHeight="1" x14ac:dyDescent="0.25">
      <c r="C2090"/>
    </row>
    <row r="2091" spans="3:3" ht="27" customHeight="1" x14ac:dyDescent="0.25">
      <c r="C2091"/>
    </row>
    <row r="2092" spans="3:3" ht="27" customHeight="1" x14ac:dyDescent="0.25">
      <c r="C2092"/>
    </row>
    <row r="2093" spans="3:3" ht="27" customHeight="1" x14ac:dyDescent="0.25">
      <c r="C2093"/>
    </row>
    <row r="2094" spans="3:3" ht="27" customHeight="1" x14ac:dyDescent="0.25">
      <c r="C2094"/>
    </row>
    <row r="2095" spans="3:3" ht="27" customHeight="1" x14ac:dyDescent="0.25">
      <c r="C2095"/>
    </row>
    <row r="2096" spans="3:3" ht="27" customHeight="1" x14ac:dyDescent="0.25">
      <c r="C2096"/>
    </row>
    <row r="2097" spans="3:3" ht="27" customHeight="1" x14ac:dyDescent="0.25">
      <c r="C2097"/>
    </row>
    <row r="2098" spans="3:3" ht="27" customHeight="1" x14ac:dyDescent="0.25">
      <c r="C2098"/>
    </row>
    <row r="2099" spans="3:3" ht="27" customHeight="1" x14ac:dyDescent="0.25">
      <c r="C2099"/>
    </row>
    <row r="2100" spans="3:3" ht="27" customHeight="1" x14ac:dyDescent="0.25">
      <c r="C2100"/>
    </row>
    <row r="2101" spans="3:3" ht="27" customHeight="1" x14ac:dyDescent="0.25">
      <c r="C2101"/>
    </row>
    <row r="2102" spans="3:3" ht="27" customHeight="1" x14ac:dyDescent="0.25">
      <c r="C2102"/>
    </row>
    <row r="2103" spans="3:3" ht="27" customHeight="1" x14ac:dyDescent="0.25">
      <c r="C2103"/>
    </row>
    <row r="2104" spans="3:3" ht="27" customHeight="1" x14ac:dyDescent="0.25">
      <c r="C2104"/>
    </row>
    <row r="2105" spans="3:3" ht="27" customHeight="1" x14ac:dyDescent="0.25">
      <c r="C2105"/>
    </row>
    <row r="2106" spans="3:3" ht="27" customHeight="1" x14ac:dyDescent="0.25">
      <c r="C2106"/>
    </row>
    <row r="2107" spans="3:3" ht="27" customHeight="1" x14ac:dyDescent="0.25">
      <c r="C2107"/>
    </row>
    <row r="2108" spans="3:3" ht="27" customHeight="1" x14ac:dyDescent="0.25">
      <c r="C2108"/>
    </row>
    <row r="2109" spans="3:3" ht="27" customHeight="1" x14ac:dyDescent="0.25">
      <c r="C2109"/>
    </row>
    <row r="2110" spans="3:3" ht="27" customHeight="1" x14ac:dyDescent="0.25">
      <c r="C2110"/>
    </row>
    <row r="2111" spans="3:3" ht="27" customHeight="1" x14ac:dyDescent="0.25">
      <c r="C2111"/>
    </row>
    <row r="2112" spans="3:3" ht="27" customHeight="1" x14ac:dyDescent="0.25">
      <c r="C2112"/>
    </row>
    <row r="2113" spans="3:3" ht="27" customHeight="1" x14ac:dyDescent="0.25">
      <c r="C2113"/>
    </row>
    <row r="2114" spans="3:3" ht="27" customHeight="1" x14ac:dyDescent="0.25">
      <c r="C2114"/>
    </row>
    <row r="2115" spans="3:3" ht="27" customHeight="1" x14ac:dyDescent="0.25">
      <c r="C2115"/>
    </row>
    <row r="2116" spans="3:3" ht="27" customHeight="1" x14ac:dyDescent="0.25">
      <c r="C2116"/>
    </row>
    <row r="2117" spans="3:3" ht="27" customHeight="1" x14ac:dyDescent="0.25">
      <c r="C2117"/>
    </row>
    <row r="2118" spans="3:3" ht="27" customHeight="1" x14ac:dyDescent="0.25">
      <c r="C2118"/>
    </row>
    <row r="2119" spans="3:3" ht="27" customHeight="1" x14ac:dyDescent="0.25">
      <c r="C2119"/>
    </row>
    <row r="2120" spans="3:3" ht="27" customHeight="1" x14ac:dyDescent="0.25">
      <c r="C2120"/>
    </row>
    <row r="2121" spans="3:3" ht="27" customHeight="1" x14ac:dyDescent="0.25">
      <c r="C2121"/>
    </row>
    <row r="2122" spans="3:3" ht="27" customHeight="1" x14ac:dyDescent="0.25">
      <c r="C2122"/>
    </row>
    <row r="2123" spans="3:3" ht="27" customHeight="1" x14ac:dyDescent="0.25">
      <c r="C2123"/>
    </row>
    <row r="2124" spans="3:3" ht="27" customHeight="1" x14ac:dyDescent="0.25">
      <c r="C2124"/>
    </row>
    <row r="2125" spans="3:3" ht="27" customHeight="1" x14ac:dyDescent="0.25">
      <c r="C2125"/>
    </row>
    <row r="2126" spans="3:3" ht="27" customHeight="1" x14ac:dyDescent="0.25">
      <c r="C2126"/>
    </row>
    <row r="2127" spans="3:3" ht="27" customHeight="1" x14ac:dyDescent="0.25">
      <c r="C2127"/>
    </row>
    <row r="2128" spans="3:3" ht="27" customHeight="1" x14ac:dyDescent="0.25">
      <c r="C2128"/>
    </row>
    <row r="2129" spans="3:3" ht="27" customHeight="1" x14ac:dyDescent="0.25">
      <c r="C2129"/>
    </row>
    <row r="2130" spans="3:3" ht="27" customHeight="1" x14ac:dyDescent="0.25">
      <c r="C2130"/>
    </row>
    <row r="2131" spans="3:3" ht="27" customHeight="1" x14ac:dyDescent="0.25">
      <c r="C2131"/>
    </row>
    <row r="2132" spans="3:3" ht="27" customHeight="1" x14ac:dyDescent="0.25">
      <c r="C2132"/>
    </row>
    <row r="2133" spans="3:3" ht="27" customHeight="1" x14ac:dyDescent="0.25">
      <c r="C2133"/>
    </row>
    <row r="2134" spans="3:3" ht="27" customHeight="1" x14ac:dyDescent="0.25">
      <c r="C2134"/>
    </row>
    <row r="2135" spans="3:3" ht="27" customHeight="1" x14ac:dyDescent="0.25">
      <c r="C2135"/>
    </row>
    <row r="2136" spans="3:3" ht="27" customHeight="1" x14ac:dyDescent="0.25">
      <c r="C2136"/>
    </row>
    <row r="2137" spans="3:3" ht="27" customHeight="1" x14ac:dyDescent="0.25">
      <c r="C2137"/>
    </row>
    <row r="2138" spans="3:3" ht="27" customHeight="1" x14ac:dyDescent="0.25">
      <c r="C2138"/>
    </row>
    <row r="2139" spans="3:3" ht="27" customHeight="1" x14ac:dyDescent="0.25">
      <c r="C2139"/>
    </row>
    <row r="2140" spans="3:3" ht="27" customHeight="1" x14ac:dyDescent="0.25">
      <c r="C2140"/>
    </row>
    <row r="2141" spans="3:3" ht="27" customHeight="1" x14ac:dyDescent="0.25">
      <c r="C2141"/>
    </row>
    <row r="2142" spans="3:3" ht="27" customHeight="1" x14ac:dyDescent="0.25">
      <c r="C2142"/>
    </row>
    <row r="2143" spans="3:3" ht="27" customHeight="1" x14ac:dyDescent="0.25">
      <c r="C2143"/>
    </row>
    <row r="2144" spans="3:3" ht="27" customHeight="1" x14ac:dyDescent="0.25">
      <c r="C2144"/>
    </row>
    <row r="2145" spans="3:3" ht="27" customHeight="1" x14ac:dyDescent="0.25">
      <c r="C2145"/>
    </row>
    <row r="2146" spans="3:3" ht="27" customHeight="1" x14ac:dyDescent="0.25">
      <c r="C2146"/>
    </row>
    <row r="2147" spans="3:3" ht="27" customHeight="1" x14ac:dyDescent="0.25">
      <c r="C2147"/>
    </row>
    <row r="2148" spans="3:3" ht="27" customHeight="1" x14ac:dyDescent="0.25">
      <c r="C2148"/>
    </row>
    <row r="2149" spans="3:3" ht="27" customHeight="1" x14ac:dyDescent="0.25">
      <c r="C2149"/>
    </row>
    <row r="2150" spans="3:3" ht="27" customHeight="1" x14ac:dyDescent="0.25">
      <c r="C2150"/>
    </row>
    <row r="2151" spans="3:3" ht="27" customHeight="1" x14ac:dyDescent="0.25">
      <c r="C2151"/>
    </row>
    <row r="2152" spans="3:3" ht="27" customHeight="1" x14ac:dyDescent="0.25">
      <c r="C2152"/>
    </row>
    <row r="2153" spans="3:3" ht="27" customHeight="1" x14ac:dyDescent="0.25">
      <c r="C2153"/>
    </row>
    <row r="2154" spans="3:3" ht="27" customHeight="1" x14ac:dyDescent="0.25">
      <c r="C2154"/>
    </row>
    <row r="2155" spans="3:3" ht="27" customHeight="1" x14ac:dyDescent="0.25">
      <c r="C2155"/>
    </row>
    <row r="2156" spans="3:3" ht="27" customHeight="1" x14ac:dyDescent="0.25">
      <c r="C2156"/>
    </row>
    <row r="2157" spans="3:3" ht="27" customHeight="1" x14ac:dyDescent="0.25">
      <c r="C2157"/>
    </row>
    <row r="2158" spans="3:3" ht="27" customHeight="1" x14ac:dyDescent="0.25">
      <c r="C2158"/>
    </row>
    <row r="2159" spans="3:3" ht="27" customHeight="1" x14ac:dyDescent="0.25">
      <c r="C2159"/>
    </row>
    <row r="2160" spans="3:3" ht="27" customHeight="1" x14ac:dyDescent="0.25">
      <c r="C2160"/>
    </row>
    <row r="2161" spans="3:3" ht="27" customHeight="1" x14ac:dyDescent="0.25">
      <c r="C2161"/>
    </row>
    <row r="2162" spans="3:3" ht="27" customHeight="1" x14ac:dyDescent="0.25">
      <c r="C2162"/>
    </row>
    <row r="2163" spans="3:3" ht="27" customHeight="1" x14ac:dyDescent="0.25">
      <c r="C2163"/>
    </row>
    <row r="2164" spans="3:3" ht="27" customHeight="1" x14ac:dyDescent="0.25">
      <c r="C2164"/>
    </row>
    <row r="2165" spans="3:3" ht="27" customHeight="1" x14ac:dyDescent="0.25">
      <c r="C2165"/>
    </row>
    <row r="2166" spans="3:3" ht="27" customHeight="1" x14ac:dyDescent="0.25">
      <c r="C2166"/>
    </row>
    <row r="2167" spans="3:3" ht="27" customHeight="1" x14ac:dyDescent="0.25">
      <c r="C2167"/>
    </row>
    <row r="2168" spans="3:3" ht="27" customHeight="1" x14ac:dyDescent="0.25">
      <c r="C2168"/>
    </row>
    <row r="2169" spans="3:3" ht="27" customHeight="1" x14ac:dyDescent="0.25">
      <c r="C2169"/>
    </row>
    <row r="2170" spans="3:3" ht="27" customHeight="1" x14ac:dyDescent="0.25">
      <c r="C2170"/>
    </row>
    <row r="2171" spans="3:3" ht="27" customHeight="1" x14ac:dyDescent="0.25">
      <c r="C2171"/>
    </row>
    <row r="2172" spans="3:3" ht="27" customHeight="1" x14ac:dyDescent="0.25">
      <c r="C2172"/>
    </row>
    <row r="2173" spans="3:3" ht="27" customHeight="1" x14ac:dyDescent="0.25">
      <c r="C2173"/>
    </row>
    <row r="2174" spans="3:3" ht="27" customHeight="1" x14ac:dyDescent="0.25">
      <c r="C2174"/>
    </row>
    <row r="2175" spans="3:3" ht="27" customHeight="1" x14ac:dyDescent="0.25">
      <c r="C2175"/>
    </row>
    <row r="2176" spans="3:3" ht="27" customHeight="1" x14ac:dyDescent="0.25">
      <c r="C2176"/>
    </row>
    <row r="2177" spans="3:3" ht="27" customHeight="1" x14ac:dyDescent="0.25">
      <c r="C2177"/>
    </row>
    <row r="2178" spans="3:3" ht="27" customHeight="1" x14ac:dyDescent="0.25">
      <c r="C2178"/>
    </row>
    <row r="2179" spans="3:3" ht="27" customHeight="1" x14ac:dyDescent="0.25">
      <c r="C2179"/>
    </row>
    <row r="2180" spans="3:3" ht="27" customHeight="1" x14ac:dyDescent="0.25">
      <c r="C2180"/>
    </row>
    <row r="2181" spans="3:3" ht="27" customHeight="1" x14ac:dyDescent="0.25">
      <c r="C2181"/>
    </row>
    <row r="2182" spans="3:3" ht="27" customHeight="1" x14ac:dyDescent="0.25">
      <c r="C2182"/>
    </row>
    <row r="2183" spans="3:3" ht="27" customHeight="1" x14ac:dyDescent="0.25">
      <c r="C2183"/>
    </row>
    <row r="2184" spans="3:3" ht="27" customHeight="1" x14ac:dyDescent="0.25">
      <c r="C2184"/>
    </row>
    <row r="2185" spans="3:3" ht="27" customHeight="1" x14ac:dyDescent="0.25">
      <c r="C2185"/>
    </row>
    <row r="2186" spans="3:3" ht="27" customHeight="1" x14ac:dyDescent="0.25">
      <c r="C2186"/>
    </row>
    <row r="2187" spans="3:3" ht="27" customHeight="1" x14ac:dyDescent="0.25">
      <c r="C2187"/>
    </row>
    <row r="2188" spans="3:3" ht="27" customHeight="1" x14ac:dyDescent="0.25">
      <c r="C2188"/>
    </row>
    <row r="2189" spans="3:3" ht="27" customHeight="1" x14ac:dyDescent="0.25">
      <c r="C2189"/>
    </row>
    <row r="2190" spans="3:3" ht="27" customHeight="1" x14ac:dyDescent="0.25">
      <c r="C2190"/>
    </row>
    <row r="2191" spans="3:3" ht="27" customHeight="1" x14ac:dyDescent="0.25">
      <c r="C2191"/>
    </row>
    <row r="2192" spans="3:3" ht="27" customHeight="1" x14ac:dyDescent="0.25">
      <c r="C2192"/>
    </row>
    <row r="2193" spans="3:3" ht="27" customHeight="1" x14ac:dyDescent="0.25">
      <c r="C2193"/>
    </row>
    <row r="2194" spans="3:3" ht="27" customHeight="1" x14ac:dyDescent="0.25">
      <c r="C2194"/>
    </row>
    <row r="2195" spans="3:3" ht="27" customHeight="1" x14ac:dyDescent="0.25">
      <c r="C2195"/>
    </row>
    <row r="2196" spans="3:3" ht="27" customHeight="1" x14ac:dyDescent="0.25">
      <c r="C2196"/>
    </row>
    <row r="2197" spans="3:3" ht="27" customHeight="1" x14ac:dyDescent="0.25">
      <c r="C2197"/>
    </row>
    <row r="2198" spans="3:3" ht="27" customHeight="1" x14ac:dyDescent="0.25">
      <c r="C2198"/>
    </row>
    <row r="2199" spans="3:3" ht="27" customHeight="1" x14ac:dyDescent="0.25">
      <c r="C2199"/>
    </row>
    <row r="2200" spans="3:3" ht="27" customHeight="1" x14ac:dyDescent="0.25">
      <c r="C2200"/>
    </row>
    <row r="2201" spans="3:3" ht="27" customHeight="1" x14ac:dyDescent="0.25">
      <c r="C2201"/>
    </row>
    <row r="2202" spans="3:3" ht="27" customHeight="1" x14ac:dyDescent="0.25">
      <c r="C2202"/>
    </row>
    <row r="2203" spans="3:3" ht="27" customHeight="1" x14ac:dyDescent="0.25">
      <c r="C2203"/>
    </row>
    <row r="2204" spans="3:3" ht="27" customHeight="1" x14ac:dyDescent="0.25">
      <c r="C2204"/>
    </row>
    <row r="2205" spans="3:3" ht="27" customHeight="1" x14ac:dyDescent="0.25">
      <c r="C2205"/>
    </row>
    <row r="2206" spans="3:3" ht="27" customHeight="1" x14ac:dyDescent="0.25">
      <c r="C2206"/>
    </row>
    <row r="2207" spans="3:3" ht="27" customHeight="1" x14ac:dyDescent="0.25">
      <c r="C2207"/>
    </row>
    <row r="2208" spans="3:3" ht="27" customHeight="1" x14ac:dyDescent="0.25">
      <c r="C2208"/>
    </row>
    <row r="2209" spans="3:3" ht="27" customHeight="1" x14ac:dyDescent="0.25">
      <c r="C2209"/>
    </row>
    <row r="2210" spans="3:3" ht="27" customHeight="1" x14ac:dyDescent="0.25">
      <c r="C2210"/>
    </row>
    <row r="2211" spans="3:3" ht="27" customHeight="1" x14ac:dyDescent="0.25">
      <c r="C2211"/>
    </row>
    <row r="2212" spans="3:3" ht="27" customHeight="1" x14ac:dyDescent="0.25">
      <c r="C2212"/>
    </row>
    <row r="2213" spans="3:3" ht="27" customHeight="1" x14ac:dyDescent="0.25">
      <c r="C2213"/>
    </row>
    <row r="2214" spans="3:3" ht="27" customHeight="1" x14ac:dyDescent="0.25">
      <c r="C2214"/>
    </row>
    <row r="2215" spans="3:3" ht="27" customHeight="1" x14ac:dyDescent="0.25">
      <c r="C2215"/>
    </row>
    <row r="2216" spans="3:3" ht="27" customHeight="1" x14ac:dyDescent="0.25">
      <c r="C2216"/>
    </row>
    <row r="2217" spans="3:3" ht="27" customHeight="1" x14ac:dyDescent="0.25">
      <c r="C2217"/>
    </row>
    <row r="2218" spans="3:3" ht="27" customHeight="1" x14ac:dyDescent="0.25">
      <c r="C2218"/>
    </row>
    <row r="2219" spans="3:3" ht="27" customHeight="1" x14ac:dyDescent="0.25">
      <c r="C2219"/>
    </row>
    <row r="2220" spans="3:3" ht="27" customHeight="1" x14ac:dyDescent="0.25">
      <c r="C2220"/>
    </row>
    <row r="2221" spans="3:3" ht="27" customHeight="1" x14ac:dyDescent="0.25">
      <c r="C2221"/>
    </row>
    <row r="2222" spans="3:3" ht="27" customHeight="1" x14ac:dyDescent="0.25">
      <c r="C2222"/>
    </row>
    <row r="2223" spans="3:3" ht="27" customHeight="1" x14ac:dyDescent="0.25">
      <c r="C2223"/>
    </row>
    <row r="2224" spans="3:3" ht="27" customHeight="1" x14ac:dyDescent="0.25">
      <c r="C2224"/>
    </row>
    <row r="2225" spans="3:3" ht="27" customHeight="1" x14ac:dyDescent="0.25">
      <c r="C2225"/>
    </row>
    <row r="2226" spans="3:3" ht="27" customHeight="1" x14ac:dyDescent="0.25">
      <c r="C2226"/>
    </row>
    <row r="2227" spans="3:3" ht="27" customHeight="1" x14ac:dyDescent="0.25">
      <c r="C2227"/>
    </row>
    <row r="2228" spans="3:3" ht="27" customHeight="1" x14ac:dyDescent="0.25">
      <c r="C2228"/>
    </row>
    <row r="2229" spans="3:3" ht="27" customHeight="1" x14ac:dyDescent="0.25">
      <c r="C2229"/>
    </row>
    <row r="2230" spans="3:3" ht="27" customHeight="1" x14ac:dyDescent="0.25">
      <c r="C2230"/>
    </row>
    <row r="2231" spans="3:3" ht="27" customHeight="1" x14ac:dyDescent="0.25">
      <c r="C2231"/>
    </row>
    <row r="2232" spans="3:3" ht="27" customHeight="1" x14ac:dyDescent="0.25">
      <c r="C2232"/>
    </row>
    <row r="2233" spans="3:3" ht="27" customHeight="1" x14ac:dyDescent="0.25">
      <c r="C2233"/>
    </row>
    <row r="2234" spans="3:3" ht="27" customHeight="1" x14ac:dyDescent="0.25">
      <c r="C2234"/>
    </row>
    <row r="2235" spans="3:3" ht="27" customHeight="1" x14ac:dyDescent="0.25">
      <c r="C2235"/>
    </row>
    <row r="2236" spans="3:3" ht="27" customHeight="1" x14ac:dyDescent="0.25">
      <c r="C2236"/>
    </row>
    <row r="2237" spans="3:3" ht="27" customHeight="1" x14ac:dyDescent="0.25">
      <c r="C2237"/>
    </row>
    <row r="2238" spans="3:3" ht="27" customHeight="1" x14ac:dyDescent="0.25">
      <c r="C2238"/>
    </row>
    <row r="2239" spans="3:3" ht="27" customHeight="1" x14ac:dyDescent="0.25">
      <c r="C2239"/>
    </row>
    <row r="2240" spans="3:3" ht="27" customHeight="1" x14ac:dyDescent="0.25">
      <c r="C2240"/>
    </row>
    <row r="2241" spans="3:3" ht="27" customHeight="1" x14ac:dyDescent="0.25">
      <c r="C2241"/>
    </row>
    <row r="2242" spans="3:3" ht="27" customHeight="1" x14ac:dyDescent="0.25">
      <c r="C2242"/>
    </row>
    <row r="2243" spans="3:3" ht="27" customHeight="1" x14ac:dyDescent="0.25">
      <c r="C2243"/>
    </row>
    <row r="2244" spans="3:3" ht="27" customHeight="1" x14ac:dyDescent="0.25">
      <c r="C2244"/>
    </row>
    <row r="2245" spans="3:3" ht="27" customHeight="1" x14ac:dyDescent="0.25">
      <c r="C2245"/>
    </row>
    <row r="2246" spans="3:3" ht="27" customHeight="1" x14ac:dyDescent="0.25">
      <c r="C2246"/>
    </row>
    <row r="2247" spans="3:3" ht="27" customHeight="1" x14ac:dyDescent="0.25">
      <c r="C2247"/>
    </row>
    <row r="2248" spans="3:3" ht="27" customHeight="1" x14ac:dyDescent="0.25">
      <c r="C2248"/>
    </row>
    <row r="2249" spans="3:3" ht="27" customHeight="1" x14ac:dyDescent="0.25">
      <c r="C2249"/>
    </row>
    <row r="2250" spans="3:3" ht="27" customHeight="1" x14ac:dyDescent="0.25">
      <c r="C2250"/>
    </row>
    <row r="2251" spans="3:3" ht="27" customHeight="1" x14ac:dyDescent="0.25">
      <c r="C2251"/>
    </row>
    <row r="2252" spans="3:3" ht="27" customHeight="1" x14ac:dyDescent="0.25">
      <c r="C2252"/>
    </row>
    <row r="2253" spans="3:3" ht="27" customHeight="1" x14ac:dyDescent="0.25">
      <c r="C2253"/>
    </row>
    <row r="2254" spans="3:3" ht="27" customHeight="1" x14ac:dyDescent="0.25">
      <c r="C2254"/>
    </row>
    <row r="2255" spans="3:3" ht="27" customHeight="1" x14ac:dyDescent="0.25">
      <c r="C2255"/>
    </row>
    <row r="2256" spans="3:3" ht="27" customHeight="1" x14ac:dyDescent="0.25">
      <c r="C2256"/>
    </row>
    <row r="2257" spans="3:3" ht="27" customHeight="1" x14ac:dyDescent="0.25">
      <c r="C2257"/>
    </row>
    <row r="2258" spans="3:3" ht="27" customHeight="1" x14ac:dyDescent="0.25">
      <c r="C2258"/>
    </row>
    <row r="2259" spans="3:3" ht="27" customHeight="1" x14ac:dyDescent="0.25">
      <c r="C2259"/>
    </row>
    <row r="2260" spans="3:3" ht="27" customHeight="1" x14ac:dyDescent="0.25">
      <c r="C2260"/>
    </row>
    <row r="2261" spans="3:3" ht="27" customHeight="1" x14ac:dyDescent="0.25">
      <c r="C2261"/>
    </row>
    <row r="2262" spans="3:3" ht="27" customHeight="1" x14ac:dyDescent="0.25">
      <c r="C2262"/>
    </row>
    <row r="2263" spans="3:3" ht="27" customHeight="1" x14ac:dyDescent="0.25">
      <c r="C2263"/>
    </row>
    <row r="2264" spans="3:3" ht="27" customHeight="1" x14ac:dyDescent="0.25">
      <c r="C2264"/>
    </row>
    <row r="2265" spans="3:3" ht="27" customHeight="1" x14ac:dyDescent="0.25">
      <c r="C2265"/>
    </row>
    <row r="2266" spans="3:3" ht="27" customHeight="1" x14ac:dyDescent="0.25">
      <c r="C2266"/>
    </row>
    <row r="2267" spans="3:3" ht="27" customHeight="1" x14ac:dyDescent="0.25">
      <c r="C2267"/>
    </row>
    <row r="2268" spans="3:3" ht="27" customHeight="1" x14ac:dyDescent="0.25">
      <c r="C2268"/>
    </row>
    <row r="2269" spans="3:3" ht="27" customHeight="1" x14ac:dyDescent="0.25">
      <c r="C2269"/>
    </row>
    <row r="2270" spans="3:3" ht="27" customHeight="1" x14ac:dyDescent="0.25">
      <c r="C2270"/>
    </row>
    <row r="2271" spans="3:3" ht="27" customHeight="1" x14ac:dyDescent="0.25">
      <c r="C2271"/>
    </row>
    <row r="2272" spans="3:3" ht="27" customHeight="1" x14ac:dyDescent="0.25">
      <c r="C2272"/>
    </row>
    <row r="2273" spans="3:3" ht="27" customHeight="1" x14ac:dyDescent="0.25">
      <c r="C2273"/>
    </row>
    <row r="2274" spans="3:3" ht="27" customHeight="1" x14ac:dyDescent="0.25">
      <c r="C2274"/>
    </row>
    <row r="2275" spans="3:3" ht="27" customHeight="1" x14ac:dyDescent="0.25">
      <c r="C2275"/>
    </row>
    <row r="2276" spans="3:3" ht="27" customHeight="1" x14ac:dyDescent="0.25">
      <c r="C2276"/>
    </row>
    <row r="2277" spans="3:3" ht="27" customHeight="1" x14ac:dyDescent="0.25">
      <c r="C2277"/>
    </row>
    <row r="2278" spans="3:3" ht="27" customHeight="1" x14ac:dyDescent="0.25">
      <c r="C2278"/>
    </row>
    <row r="2279" spans="3:3" ht="27" customHeight="1" x14ac:dyDescent="0.25">
      <c r="C2279"/>
    </row>
    <row r="2280" spans="3:3" ht="27" customHeight="1" x14ac:dyDescent="0.25">
      <c r="C2280"/>
    </row>
    <row r="2281" spans="3:3" ht="27" customHeight="1" x14ac:dyDescent="0.25">
      <c r="C2281"/>
    </row>
    <row r="2282" spans="3:3" ht="27" customHeight="1" x14ac:dyDescent="0.25">
      <c r="C2282"/>
    </row>
    <row r="2283" spans="3:3" ht="27" customHeight="1" x14ac:dyDescent="0.25">
      <c r="C2283"/>
    </row>
    <row r="2284" spans="3:3" ht="27" customHeight="1" x14ac:dyDescent="0.25">
      <c r="C2284"/>
    </row>
    <row r="2285" spans="3:3" ht="27" customHeight="1" x14ac:dyDescent="0.25">
      <c r="C2285"/>
    </row>
    <row r="2286" spans="3:3" ht="27" customHeight="1" x14ac:dyDescent="0.25">
      <c r="C2286"/>
    </row>
    <row r="2287" spans="3:3" ht="27" customHeight="1" x14ac:dyDescent="0.25">
      <c r="C2287"/>
    </row>
    <row r="2288" spans="3:3" ht="27" customHeight="1" x14ac:dyDescent="0.25">
      <c r="C2288"/>
    </row>
    <row r="2289" spans="3:3" ht="27" customHeight="1" x14ac:dyDescent="0.25">
      <c r="C2289"/>
    </row>
    <row r="2290" spans="3:3" ht="27" customHeight="1" x14ac:dyDescent="0.25">
      <c r="C2290"/>
    </row>
    <row r="2291" spans="3:3" ht="27" customHeight="1" x14ac:dyDescent="0.25">
      <c r="C2291"/>
    </row>
    <row r="2292" spans="3:3" ht="27" customHeight="1" x14ac:dyDescent="0.25">
      <c r="C2292"/>
    </row>
    <row r="2293" spans="3:3" ht="27" customHeight="1" x14ac:dyDescent="0.25">
      <c r="C2293"/>
    </row>
    <row r="2294" spans="3:3" ht="27" customHeight="1" x14ac:dyDescent="0.25">
      <c r="C2294"/>
    </row>
    <row r="2295" spans="3:3" ht="27" customHeight="1" x14ac:dyDescent="0.25">
      <c r="C2295"/>
    </row>
    <row r="2296" spans="3:3" ht="27" customHeight="1" x14ac:dyDescent="0.25">
      <c r="C2296"/>
    </row>
    <row r="2297" spans="3:3" ht="27" customHeight="1" x14ac:dyDescent="0.25">
      <c r="C2297"/>
    </row>
    <row r="2298" spans="3:3" ht="27" customHeight="1" x14ac:dyDescent="0.25">
      <c r="C2298"/>
    </row>
    <row r="2299" spans="3:3" ht="27" customHeight="1" x14ac:dyDescent="0.25">
      <c r="C2299"/>
    </row>
    <row r="2300" spans="3:3" ht="27" customHeight="1" x14ac:dyDescent="0.25">
      <c r="C2300"/>
    </row>
    <row r="2301" spans="3:3" ht="27" customHeight="1" x14ac:dyDescent="0.25">
      <c r="C2301"/>
    </row>
    <row r="2302" spans="3:3" ht="27" customHeight="1" x14ac:dyDescent="0.25">
      <c r="C2302"/>
    </row>
    <row r="2303" spans="3:3" ht="27" customHeight="1" x14ac:dyDescent="0.25">
      <c r="C2303"/>
    </row>
    <row r="2304" spans="3:3" ht="27" customHeight="1" x14ac:dyDescent="0.25">
      <c r="C2304"/>
    </row>
    <row r="2305" spans="3:3" ht="27" customHeight="1" x14ac:dyDescent="0.25">
      <c r="C2305"/>
    </row>
    <row r="2306" spans="3:3" ht="27" customHeight="1" x14ac:dyDescent="0.25">
      <c r="C2306"/>
    </row>
    <row r="2307" spans="3:3" ht="27" customHeight="1" x14ac:dyDescent="0.25">
      <c r="C2307"/>
    </row>
    <row r="2308" spans="3:3" ht="27" customHeight="1" x14ac:dyDescent="0.25">
      <c r="C2308"/>
    </row>
    <row r="2309" spans="3:3" ht="27" customHeight="1" x14ac:dyDescent="0.25">
      <c r="C2309"/>
    </row>
    <row r="2310" spans="3:3" ht="27" customHeight="1" x14ac:dyDescent="0.25">
      <c r="C2310"/>
    </row>
    <row r="2311" spans="3:3" ht="27" customHeight="1" x14ac:dyDescent="0.25">
      <c r="C2311"/>
    </row>
    <row r="2312" spans="3:3" ht="27" customHeight="1" x14ac:dyDescent="0.25">
      <c r="C2312"/>
    </row>
    <row r="2313" spans="3:3" ht="27" customHeight="1" x14ac:dyDescent="0.25">
      <c r="C2313"/>
    </row>
    <row r="2314" spans="3:3" ht="27" customHeight="1" x14ac:dyDescent="0.25">
      <c r="C2314"/>
    </row>
    <row r="2315" spans="3:3" ht="27" customHeight="1" x14ac:dyDescent="0.25">
      <c r="C2315"/>
    </row>
    <row r="2316" spans="3:3" ht="27" customHeight="1" x14ac:dyDescent="0.25">
      <c r="C2316"/>
    </row>
    <row r="2317" spans="3:3" ht="27" customHeight="1" x14ac:dyDescent="0.25">
      <c r="C2317"/>
    </row>
    <row r="2318" spans="3:3" ht="27" customHeight="1" x14ac:dyDescent="0.25">
      <c r="C2318"/>
    </row>
    <row r="2319" spans="3:3" ht="27" customHeight="1" x14ac:dyDescent="0.25">
      <c r="C2319"/>
    </row>
    <row r="2320" spans="3:3" ht="27" customHeight="1" x14ac:dyDescent="0.25">
      <c r="C2320"/>
    </row>
    <row r="2321" spans="3:3" ht="27" customHeight="1" x14ac:dyDescent="0.25">
      <c r="C2321"/>
    </row>
    <row r="2322" spans="3:3" ht="27" customHeight="1" x14ac:dyDescent="0.25">
      <c r="C2322"/>
    </row>
    <row r="2323" spans="3:3" ht="27" customHeight="1" x14ac:dyDescent="0.25">
      <c r="C2323"/>
    </row>
    <row r="2324" spans="3:3" ht="27" customHeight="1" x14ac:dyDescent="0.25">
      <c r="C2324"/>
    </row>
    <row r="2325" spans="3:3" ht="27" customHeight="1" x14ac:dyDescent="0.25">
      <c r="C2325"/>
    </row>
    <row r="2326" spans="3:3" ht="27" customHeight="1" x14ac:dyDescent="0.25">
      <c r="C2326"/>
    </row>
    <row r="2327" spans="3:3" ht="27" customHeight="1" x14ac:dyDescent="0.25">
      <c r="C2327"/>
    </row>
    <row r="2328" spans="3:3" ht="27" customHeight="1" x14ac:dyDescent="0.25">
      <c r="C2328"/>
    </row>
    <row r="2329" spans="3:3" ht="27" customHeight="1" x14ac:dyDescent="0.25">
      <c r="C2329"/>
    </row>
    <row r="2330" spans="3:3" ht="27" customHeight="1" x14ac:dyDescent="0.25">
      <c r="C2330"/>
    </row>
    <row r="2331" spans="3:3" ht="27" customHeight="1" x14ac:dyDescent="0.25">
      <c r="C2331"/>
    </row>
    <row r="2332" spans="3:3" ht="27" customHeight="1" x14ac:dyDescent="0.25">
      <c r="C2332"/>
    </row>
    <row r="2333" spans="3:3" ht="27" customHeight="1" x14ac:dyDescent="0.25">
      <c r="C2333"/>
    </row>
    <row r="2334" spans="3:3" ht="27" customHeight="1" x14ac:dyDescent="0.25">
      <c r="C2334"/>
    </row>
    <row r="2335" spans="3:3" ht="27" customHeight="1" x14ac:dyDescent="0.25">
      <c r="C2335"/>
    </row>
    <row r="2336" spans="3:3" ht="27" customHeight="1" x14ac:dyDescent="0.25">
      <c r="C2336"/>
    </row>
    <row r="2337" spans="3:3" ht="27" customHeight="1" x14ac:dyDescent="0.25">
      <c r="C2337"/>
    </row>
    <row r="2338" spans="3:3" ht="27" customHeight="1" x14ac:dyDescent="0.25">
      <c r="C2338"/>
    </row>
    <row r="2339" spans="3:3" ht="27" customHeight="1" x14ac:dyDescent="0.25">
      <c r="C2339"/>
    </row>
    <row r="2340" spans="3:3" ht="27" customHeight="1" x14ac:dyDescent="0.25">
      <c r="C2340"/>
    </row>
    <row r="2341" spans="3:3" ht="27" customHeight="1" x14ac:dyDescent="0.25">
      <c r="C2341"/>
    </row>
    <row r="2342" spans="3:3" ht="27" customHeight="1" x14ac:dyDescent="0.25">
      <c r="C2342"/>
    </row>
    <row r="2343" spans="3:3" ht="27" customHeight="1" x14ac:dyDescent="0.25">
      <c r="C2343"/>
    </row>
    <row r="2344" spans="3:3" ht="27" customHeight="1" x14ac:dyDescent="0.25">
      <c r="C2344"/>
    </row>
    <row r="2345" spans="3:3" ht="27" customHeight="1" x14ac:dyDescent="0.25">
      <c r="C2345"/>
    </row>
    <row r="2346" spans="3:3" ht="27" customHeight="1" x14ac:dyDescent="0.25">
      <c r="C2346"/>
    </row>
    <row r="2347" spans="3:3" ht="27" customHeight="1" x14ac:dyDescent="0.25">
      <c r="C2347"/>
    </row>
    <row r="2348" spans="3:3" ht="27" customHeight="1" x14ac:dyDescent="0.25">
      <c r="C2348"/>
    </row>
    <row r="2349" spans="3:3" ht="27" customHeight="1" x14ac:dyDescent="0.25">
      <c r="C2349"/>
    </row>
    <row r="2350" spans="3:3" ht="27" customHeight="1" x14ac:dyDescent="0.25">
      <c r="C2350"/>
    </row>
    <row r="2351" spans="3:3" ht="27" customHeight="1" x14ac:dyDescent="0.25">
      <c r="C2351"/>
    </row>
    <row r="2352" spans="3:3" ht="27" customHeight="1" x14ac:dyDescent="0.25">
      <c r="C2352"/>
    </row>
    <row r="2353" spans="3:3" ht="27" customHeight="1" x14ac:dyDescent="0.25">
      <c r="C2353"/>
    </row>
    <row r="2354" spans="3:3" ht="27" customHeight="1" x14ac:dyDescent="0.25">
      <c r="C2354"/>
    </row>
    <row r="2355" spans="3:3" ht="27" customHeight="1" x14ac:dyDescent="0.25">
      <c r="C2355"/>
    </row>
    <row r="2356" spans="3:3" ht="27" customHeight="1" x14ac:dyDescent="0.25">
      <c r="C2356"/>
    </row>
    <row r="2357" spans="3:3" ht="27" customHeight="1" x14ac:dyDescent="0.25">
      <c r="C2357"/>
    </row>
    <row r="2358" spans="3:3" ht="27" customHeight="1" x14ac:dyDescent="0.25">
      <c r="C2358"/>
    </row>
    <row r="2359" spans="3:3" ht="27" customHeight="1" x14ac:dyDescent="0.25">
      <c r="C2359"/>
    </row>
    <row r="2360" spans="3:3" ht="27" customHeight="1" x14ac:dyDescent="0.25">
      <c r="C2360"/>
    </row>
    <row r="2361" spans="3:3" ht="27" customHeight="1" x14ac:dyDescent="0.25">
      <c r="C2361"/>
    </row>
    <row r="2362" spans="3:3" ht="27" customHeight="1" x14ac:dyDescent="0.25">
      <c r="C2362"/>
    </row>
    <row r="2363" spans="3:3" ht="27" customHeight="1" x14ac:dyDescent="0.25">
      <c r="C2363"/>
    </row>
    <row r="2364" spans="3:3" ht="27" customHeight="1" x14ac:dyDescent="0.25">
      <c r="C2364"/>
    </row>
    <row r="2365" spans="3:3" ht="27" customHeight="1" x14ac:dyDescent="0.25">
      <c r="C2365"/>
    </row>
    <row r="2366" spans="3:3" ht="27" customHeight="1" x14ac:dyDescent="0.25">
      <c r="C2366"/>
    </row>
    <row r="2367" spans="3:3" ht="27" customHeight="1" x14ac:dyDescent="0.25">
      <c r="C2367"/>
    </row>
    <row r="2368" spans="3:3" ht="27" customHeight="1" x14ac:dyDescent="0.25">
      <c r="C2368"/>
    </row>
    <row r="2369" spans="3:3" ht="27" customHeight="1" x14ac:dyDescent="0.25">
      <c r="C2369"/>
    </row>
    <row r="2370" spans="3:3" ht="27" customHeight="1" x14ac:dyDescent="0.25">
      <c r="C2370"/>
    </row>
    <row r="2371" spans="3:3" ht="27" customHeight="1" x14ac:dyDescent="0.25">
      <c r="C2371"/>
    </row>
    <row r="2372" spans="3:3" ht="27" customHeight="1" x14ac:dyDescent="0.25">
      <c r="C2372"/>
    </row>
    <row r="2373" spans="3:3" ht="27" customHeight="1" x14ac:dyDescent="0.25">
      <c r="C2373"/>
    </row>
    <row r="2374" spans="3:3" ht="27" customHeight="1" x14ac:dyDescent="0.25">
      <c r="C2374"/>
    </row>
    <row r="2375" spans="3:3" ht="27" customHeight="1" x14ac:dyDescent="0.25">
      <c r="C2375"/>
    </row>
    <row r="2376" spans="3:3" ht="27" customHeight="1" x14ac:dyDescent="0.25">
      <c r="C2376"/>
    </row>
    <row r="2377" spans="3:3" ht="27" customHeight="1" x14ac:dyDescent="0.25">
      <c r="C2377"/>
    </row>
    <row r="2378" spans="3:3" ht="27" customHeight="1" x14ac:dyDescent="0.25">
      <c r="C2378"/>
    </row>
    <row r="2379" spans="3:3" ht="27" customHeight="1" x14ac:dyDescent="0.25">
      <c r="C2379"/>
    </row>
    <row r="2380" spans="3:3" ht="27" customHeight="1" x14ac:dyDescent="0.25">
      <c r="C2380"/>
    </row>
    <row r="2381" spans="3:3" ht="27" customHeight="1" x14ac:dyDescent="0.25">
      <c r="C2381"/>
    </row>
    <row r="2382" spans="3:3" ht="27" customHeight="1" x14ac:dyDescent="0.25">
      <c r="C2382"/>
    </row>
    <row r="2383" spans="3:3" ht="27" customHeight="1" x14ac:dyDescent="0.25">
      <c r="C2383"/>
    </row>
    <row r="2384" spans="3:3" ht="27" customHeight="1" x14ac:dyDescent="0.25">
      <c r="C2384"/>
    </row>
    <row r="2385" spans="3:3" ht="27" customHeight="1" x14ac:dyDescent="0.25">
      <c r="C2385"/>
    </row>
    <row r="2386" spans="3:3" ht="27" customHeight="1" x14ac:dyDescent="0.25">
      <c r="C2386"/>
    </row>
    <row r="2387" spans="3:3" ht="27" customHeight="1" x14ac:dyDescent="0.25">
      <c r="C2387"/>
    </row>
    <row r="2388" spans="3:3" ht="27" customHeight="1" x14ac:dyDescent="0.25">
      <c r="C2388"/>
    </row>
    <row r="2389" spans="3:3" ht="27" customHeight="1" x14ac:dyDescent="0.25">
      <c r="C2389"/>
    </row>
    <row r="2390" spans="3:3" ht="27" customHeight="1" x14ac:dyDescent="0.25">
      <c r="C2390"/>
    </row>
    <row r="2391" spans="3:3" ht="27" customHeight="1" x14ac:dyDescent="0.25">
      <c r="C2391"/>
    </row>
    <row r="2392" spans="3:3" ht="27" customHeight="1" x14ac:dyDescent="0.25">
      <c r="C2392"/>
    </row>
    <row r="2393" spans="3:3" ht="27" customHeight="1" x14ac:dyDescent="0.25">
      <c r="C2393"/>
    </row>
    <row r="2394" spans="3:3" ht="27" customHeight="1" x14ac:dyDescent="0.25">
      <c r="C2394"/>
    </row>
    <row r="2395" spans="3:3" ht="27" customHeight="1" x14ac:dyDescent="0.25">
      <c r="C2395"/>
    </row>
    <row r="2396" spans="3:3" ht="27" customHeight="1" x14ac:dyDescent="0.25">
      <c r="C2396"/>
    </row>
    <row r="2397" spans="3:3" ht="27" customHeight="1" x14ac:dyDescent="0.25">
      <c r="C2397"/>
    </row>
    <row r="2398" spans="3:3" ht="27" customHeight="1" x14ac:dyDescent="0.25">
      <c r="C2398"/>
    </row>
    <row r="2399" spans="3:3" ht="27" customHeight="1" x14ac:dyDescent="0.25">
      <c r="C2399"/>
    </row>
    <row r="2400" spans="3:3" ht="27" customHeight="1" x14ac:dyDescent="0.25">
      <c r="C2400"/>
    </row>
    <row r="2401" spans="3:3" ht="27" customHeight="1" x14ac:dyDescent="0.25">
      <c r="C2401"/>
    </row>
    <row r="2402" spans="3:3" ht="27" customHeight="1" x14ac:dyDescent="0.25">
      <c r="C2402"/>
    </row>
    <row r="2403" spans="3:3" ht="27" customHeight="1" x14ac:dyDescent="0.25">
      <c r="C2403"/>
    </row>
    <row r="2404" spans="3:3" ht="27" customHeight="1" x14ac:dyDescent="0.25">
      <c r="C2404"/>
    </row>
    <row r="2405" spans="3:3" ht="27" customHeight="1" x14ac:dyDescent="0.25">
      <c r="C2405"/>
    </row>
    <row r="2406" spans="3:3" ht="27" customHeight="1" x14ac:dyDescent="0.25">
      <c r="C2406"/>
    </row>
    <row r="2407" spans="3:3" ht="27" customHeight="1" x14ac:dyDescent="0.25">
      <c r="C2407"/>
    </row>
    <row r="2408" spans="3:3" ht="27" customHeight="1" x14ac:dyDescent="0.25">
      <c r="C2408"/>
    </row>
    <row r="2409" spans="3:3" ht="27" customHeight="1" x14ac:dyDescent="0.25">
      <c r="C2409"/>
    </row>
    <row r="2410" spans="3:3" ht="27" customHeight="1" x14ac:dyDescent="0.25">
      <c r="C2410"/>
    </row>
    <row r="2411" spans="3:3" ht="27" customHeight="1" x14ac:dyDescent="0.25">
      <c r="C2411"/>
    </row>
    <row r="2412" spans="3:3" ht="27" customHeight="1" x14ac:dyDescent="0.25">
      <c r="C2412"/>
    </row>
    <row r="2413" spans="3:3" ht="27" customHeight="1" x14ac:dyDescent="0.25">
      <c r="C2413"/>
    </row>
    <row r="2414" spans="3:3" ht="27" customHeight="1" x14ac:dyDescent="0.25">
      <c r="C2414"/>
    </row>
    <row r="2415" spans="3:3" ht="27" customHeight="1" x14ac:dyDescent="0.25">
      <c r="C2415"/>
    </row>
    <row r="2416" spans="3:3" ht="27" customHeight="1" x14ac:dyDescent="0.25">
      <c r="C2416"/>
    </row>
    <row r="2417" spans="3:3" ht="27" customHeight="1" x14ac:dyDescent="0.25">
      <c r="C2417"/>
    </row>
    <row r="2418" spans="3:3" ht="27" customHeight="1" x14ac:dyDescent="0.25">
      <c r="C2418"/>
    </row>
    <row r="2419" spans="3:3" ht="27" customHeight="1" x14ac:dyDescent="0.25">
      <c r="C2419"/>
    </row>
    <row r="2420" spans="3:3" ht="27" customHeight="1" x14ac:dyDescent="0.25">
      <c r="C2420"/>
    </row>
    <row r="2421" spans="3:3" ht="27" customHeight="1" x14ac:dyDescent="0.25">
      <c r="C2421"/>
    </row>
    <row r="2422" spans="3:3" ht="27" customHeight="1" x14ac:dyDescent="0.25">
      <c r="C2422"/>
    </row>
    <row r="2423" spans="3:3" ht="27" customHeight="1" x14ac:dyDescent="0.25">
      <c r="C2423"/>
    </row>
    <row r="2424" spans="3:3" ht="27" customHeight="1" x14ac:dyDescent="0.25">
      <c r="C2424"/>
    </row>
    <row r="2425" spans="3:3" ht="27" customHeight="1" x14ac:dyDescent="0.25">
      <c r="C2425"/>
    </row>
    <row r="2426" spans="3:3" ht="27" customHeight="1" x14ac:dyDescent="0.25">
      <c r="C2426"/>
    </row>
    <row r="2427" spans="3:3" ht="27" customHeight="1" x14ac:dyDescent="0.25">
      <c r="C2427"/>
    </row>
    <row r="2428" spans="3:3" ht="27" customHeight="1" x14ac:dyDescent="0.25">
      <c r="C2428"/>
    </row>
    <row r="2429" spans="3:3" ht="27" customHeight="1" x14ac:dyDescent="0.25">
      <c r="C2429"/>
    </row>
    <row r="2430" spans="3:3" ht="27" customHeight="1" x14ac:dyDescent="0.25">
      <c r="C2430"/>
    </row>
    <row r="2431" spans="3:3" ht="27" customHeight="1" x14ac:dyDescent="0.25">
      <c r="C2431"/>
    </row>
    <row r="2432" spans="3:3" ht="27" customHeight="1" x14ac:dyDescent="0.25">
      <c r="C2432"/>
    </row>
    <row r="2433" spans="3:3" ht="27" customHeight="1" x14ac:dyDescent="0.25">
      <c r="C2433"/>
    </row>
    <row r="2434" spans="3:3" ht="27" customHeight="1" x14ac:dyDescent="0.25">
      <c r="C2434"/>
    </row>
    <row r="2435" spans="3:3" ht="27" customHeight="1" x14ac:dyDescent="0.25">
      <c r="C2435"/>
    </row>
    <row r="2436" spans="3:3" ht="27" customHeight="1" x14ac:dyDescent="0.25">
      <c r="C2436"/>
    </row>
    <row r="2437" spans="3:3" ht="27" customHeight="1" x14ac:dyDescent="0.25">
      <c r="C2437"/>
    </row>
    <row r="2438" spans="3:3" ht="27" customHeight="1" x14ac:dyDescent="0.25">
      <c r="C2438"/>
    </row>
    <row r="2439" spans="3:3" ht="27" customHeight="1" x14ac:dyDescent="0.25">
      <c r="C2439"/>
    </row>
    <row r="2440" spans="3:3" ht="27" customHeight="1" x14ac:dyDescent="0.25">
      <c r="C2440"/>
    </row>
    <row r="2441" spans="3:3" ht="27" customHeight="1" x14ac:dyDescent="0.25">
      <c r="C2441"/>
    </row>
    <row r="2442" spans="3:3" ht="27" customHeight="1" x14ac:dyDescent="0.25">
      <c r="C2442"/>
    </row>
    <row r="2443" spans="3:3" ht="27" customHeight="1" x14ac:dyDescent="0.25">
      <c r="C2443"/>
    </row>
    <row r="2444" spans="3:3" ht="27" customHeight="1" x14ac:dyDescent="0.25">
      <c r="C2444"/>
    </row>
    <row r="2445" spans="3:3" ht="27" customHeight="1" x14ac:dyDescent="0.25">
      <c r="C2445"/>
    </row>
    <row r="2446" spans="3:3" ht="27" customHeight="1" x14ac:dyDescent="0.25">
      <c r="C2446"/>
    </row>
    <row r="2447" spans="3:3" ht="27" customHeight="1" x14ac:dyDescent="0.25">
      <c r="C2447"/>
    </row>
    <row r="2448" spans="3:3" ht="27" customHeight="1" x14ac:dyDescent="0.25">
      <c r="C2448"/>
    </row>
    <row r="2449" spans="3:3" ht="27" customHeight="1" x14ac:dyDescent="0.25">
      <c r="C2449"/>
    </row>
    <row r="2450" spans="3:3" ht="27" customHeight="1" x14ac:dyDescent="0.25">
      <c r="C2450"/>
    </row>
    <row r="2451" spans="3:3" ht="27" customHeight="1" x14ac:dyDescent="0.25">
      <c r="C2451"/>
    </row>
    <row r="2452" spans="3:3" ht="27" customHeight="1" x14ac:dyDescent="0.25">
      <c r="C2452"/>
    </row>
    <row r="2453" spans="3:3" ht="27" customHeight="1" x14ac:dyDescent="0.25">
      <c r="C2453"/>
    </row>
    <row r="2454" spans="3:3" ht="27" customHeight="1" x14ac:dyDescent="0.25">
      <c r="C2454"/>
    </row>
    <row r="2455" spans="3:3" ht="27" customHeight="1" x14ac:dyDescent="0.25">
      <c r="C2455"/>
    </row>
    <row r="2456" spans="3:3" ht="27" customHeight="1" x14ac:dyDescent="0.25">
      <c r="C2456"/>
    </row>
    <row r="2457" spans="3:3" ht="27" customHeight="1" x14ac:dyDescent="0.25">
      <c r="C2457"/>
    </row>
    <row r="2458" spans="3:3" ht="27" customHeight="1" x14ac:dyDescent="0.25">
      <c r="C2458"/>
    </row>
    <row r="2459" spans="3:3" ht="27" customHeight="1" x14ac:dyDescent="0.25">
      <c r="C2459"/>
    </row>
    <row r="2460" spans="3:3" ht="27" customHeight="1" x14ac:dyDescent="0.25">
      <c r="C2460"/>
    </row>
    <row r="2461" spans="3:3" ht="27" customHeight="1" x14ac:dyDescent="0.25">
      <c r="C2461"/>
    </row>
    <row r="2462" spans="3:3" ht="27" customHeight="1" x14ac:dyDescent="0.25">
      <c r="C2462"/>
    </row>
    <row r="2463" spans="3:3" ht="27" customHeight="1" x14ac:dyDescent="0.25">
      <c r="C2463"/>
    </row>
    <row r="2464" spans="3:3" ht="27" customHeight="1" x14ac:dyDescent="0.25">
      <c r="C2464"/>
    </row>
    <row r="2465" spans="3:3" ht="27" customHeight="1" x14ac:dyDescent="0.25">
      <c r="C2465"/>
    </row>
    <row r="2466" spans="3:3" ht="27" customHeight="1" x14ac:dyDescent="0.25">
      <c r="C2466"/>
    </row>
    <row r="2467" spans="3:3" ht="27" customHeight="1" x14ac:dyDescent="0.25">
      <c r="C2467"/>
    </row>
    <row r="2468" spans="3:3" ht="27" customHeight="1" x14ac:dyDescent="0.25">
      <c r="C2468"/>
    </row>
    <row r="2469" spans="3:3" ht="27" customHeight="1" x14ac:dyDescent="0.25">
      <c r="C2469"/>
    </row>
    <row r="2470" spans="3:3" ht="27" customHeight="1" x14ac:dyDescent="0.25">
      <c r="C2470"/>
    </row>
    <row r="2471" spans="3:3" ht="27" customHeight="1" x14ac:dyDescent="0.25">
      <c r="C2471"/>
    </row>
    <row r="2472" spans="3:3" ht="27" customHeight="1" x14ac:dyDescent="0.25">
      <c r="C2472"/>
    </row>
    <row r="2473" spans="3:3" ht="27" customHeight="1" x14ac:dyDescent="0.25">
      <c r="C2473"/>
    </row>
    <row r="2474" spans="3:3" ht="27" customHeight="1" x14ac:dyDescent="0.25">
      <c r="C2474"/>
    </row>
    <row r="2475" spans="3:3" ht="27" customHeight="1" x14ac:dyDescent="0.25">
      <c r="C2475"/>
    </row>
    <row r="2476" spans="3:3" ht="27" customHeight="1" x14ac:dyDescent="0.25">
      <c r="C2476"/>
    </row>
    <row r="2477" spans="3:3" ht="27" customHeight="1" x14ac:dyDescent="0.25">
      <c r="C2477"/>
    </row>
    <row r="2478" spans="3:3" ht="27" customHeight="1" x14ac:dyDescent="0.25">
      <c r="C2478"/>
    </row>
    <row r="2479" spans="3:3" ht="27" customHeight="1" x14ac:dyDescent="0.25">
      <c r="C2479"/>
    </row>
    <row r="2480" spans="3:3" ht="27" customHeight="1" x14ac:dyDescent="0.25">
      <c r="C2480"/>
    </row>
    <row r="2481" spans="3:3" ht="27" customHeight="1" x14ac:dyDescent="0.25">
      <c r="C2481"/>
    </row>
    <row r="2482" spans="3:3" ht="27" customHeight="1" x14ac:dyDescent="0.25">
      <c r="C2482"/>
    </row>
    <row r="2483" spans="3:3" ht="27" customHeight="1" x14ac:dyDescent="0.25">
      <c r="C2483"/>
    </row>
    <row r="2484" spans="3:3" ht="27" customHeight="1" x14ac:dyDescent="0.25">
      <c r="C2484"/>
    </row>
    <row r="2485" spans="3:3" ht="27" customHeight="1" x14ac:dyDescent="0.25">
      <c r="C2485"/>
    </row>
    <row r="2486" spans="3:3" ht="27" customHeight="1" x14ac:dyDescent="0.25">
      <c r="C2486"/>
    </row>
    <row r="2487" spans="3:3" ht="27" customHeight="1" x14ac:dyDescent="0.25">
      <c r="C2487"/>
    </row>
    <row r="2488" spans="3:3" ht="27" customHeight="1" x14ac:dyDescent="0.25">
      <c r="C2488"/>
    </row>
    <row r="2489" spans="3:3" ht="27" customHeight="1" x14ac:dyDescent="0.25">
      <c r="C2489"/>
    </row>
    <row r="2490" spans="3:3" ht="27" customHeight="1" x14ac:dyDescent="0.25">
      <c r="C2490"/>
    </row>
    <row r="2491" spans="3:3" ht="27" customHeight="1" x14ac:dyDescent="0.25">
      <c r="C2491"/>
    </row>
    <row r="2492" spans="3:3" ht="27" customHeight="1" x14ac:dyDescent="0.25">
      <c r="C2492"/>
    </row>
    <row r="2493" spans="3:3" ht="27" customHeight="1" x14ac:dyDescent="0.25">
      <c r="C2493"/>
    </row>
    <row r="2494" spans="3:3" ht="27" customHeight="1" x14ac:dyDescent="0.25">
      <c r="C2494"/>
    </row>
    <row r="2495" spans="3:3" ht="27" customHeight="1" x14ac:dyDescent="0.25">
      <c r="C2495"/>
    </row>
    <row r="2496" spans="3:3" ht="27" customHeight="1" x14ac:dyDescent="0.25">
      <c r="C2496"/>
    </row>
    <row r="2497" spans="3:3" ht="27" customHeight="1" x14ac:dyDescent="0.25">
      <c r="C2497"/>
    </row>
    <row r="2498" spans="3:3" ht="27" customHeight="1" x14ac:dyDescent="0.25">
      <c r="C2498"/>
    </row>
    <row r="2499" spans="3:3" ht="27" customHeight="1" x14ac:dyDescent="0.25">
      <c r="C2499"/>
    </row>
    <row r="2500" spans="3:3" ht="27" customHeight="1" x14ac:dyDescent="0.25">
      <c r="C2500"/>
    </row>
    <row r="2501" spans="3:3" ht="27" customHeight="1" x14ac:dyDescent="0.25">
      <c r="C2501"/>
    </row>
    <row r="2502" spans="3:3" ht="27" customHeight="1" x14ac:dyDescent="0.25">
      <c r="C2502"/>
    </row>
    <row r="2503" spans="3:3" ht="27" customHeight="1" x14ac:dyDescent="0.25">
      <c r="C2503"/>
    </row>
    <row r="2504" spans="3:3" ht="27" customHeight="1" x14ac:dyDescent="0.25">
      <c r="C2504"/>
    </row>
    <row r="2505" spans="3:3" ht="27" customHeight="1" x14ac:dyDescent="0.25">
      <c r="C2505"/>
    </row>
    <row r="2506" spans="3:3" ht="27" customHeight="1" x14ac:dyDescent="0.25">
      <c r="C2506"/>
    </row>
    <row r="2507" spans="3:3" ht="27" customHeight="1" x14ac:dyDescent="0.25">
      <c r="C2507"/>
    </row>
    <row r="2508" spans="3:3" ht="27" customHeight="1" x14ac:dyDescent="0.25">
      <c r="C2508"/>
    </row>
    <row r="2509" spans="3:3" ht="27" customHeight="1" x14ac:dyDescent="0.25">
      <c r="C2509"/>
    </row>
    <row r="2510" spans="3:3" ht="27" customHeight="1" x14ac:dyDescent="0.25">
      <c r="C2510"/>
    </row>
    <row r="2511" spans="3:3" ht="27" customHeight="1" x14ac:dyDescent="0.25">
      <c r="C2511"/>
    </row>
    <row r="2512" spans="3:3" ht="27" customHeight="1" x14ac:dyDescent="0.25">
      <c r="C2512"/>
    </row>
    <row r="2513" spans="3:3" ht="27" customHeight="1" x14ac:dyDescent="0.25">
      <c r="C2513"/>
    </row>
    <row r="2514" spans="3:3" ht="27" customHeight="1" x14ac:dyDescent="0.25">
      <c r="C2514"/>
    </row>
    <row r="2515" spans="3:3" ht="27" customHeight="1" x14ac:dyDescent="0.25">
      <c r="C2515"/>
    </row>
    <row r="2516" spans="3:3" ht="27" customHeight="1" x14ac:dyDescent="0.25">
      <c r="C2516"/>
    </row>
    <row r="2517" spans="3:3" ht="27" customHeight="1" x14ac:dyDescent="0.25">
      <c r="C2517"/>
    </row>
    <row r="2518" spans="3:3" ht="27" customHeight="1" x14ac:dyDescent="0.25">
      <c r="C2518"/>
    </row>
    <row r="2519" spans="3:3" ht="27" customHeight="1" x14ac:dyDescent="0.25">
      <c r="C2519"/>
    </row>
    <row r="2520" spans="3:3" ht="27" customHeight="1" x14ac:dyDescent="0.25">
      <c r="C2520"/>
    </row>
    <row r="2521" spans="3:3" ht="27" customHeight="1" x14ac:dyDescent="0.25">
      <c r="C2521"/>
    </row>
    <row r="2522" spans="3:3" ht="27" customHeight="1" x14ac:dyDescent="0.25">
      <c r="C2522"/>
    </row>
    <row r="2523" spans="3:3" ht="27" customHeight="1" x14ac:dyDescent="0.25">
      <c r="C2523"/>
    </row>
    <row r="2524" spans="3:3" ht="27" customHeight="1" x14ac:dyDescent="0.25">
      <c r="C2524"/>
    </row>
    <row r="2525" spans="3:3" ht="27" customHeight="1" x14ac:dyDescent="0.25">
      <c r="C2525"/>
    </row>
    <row r="2526" spans="3:3" ht="27" customHeight="1" x14ac:dyDescent="0.25">
      <c r="C2526"/>
    </row>
    <row r="2527" spans="3:3" ht="27" customHeight="1" x14ac:dyDescent="0.25">
      <c r="C2527"/>
    </row>
    <row r="2528" spans="3:3" ht="27" customHeight="1" x14ac:dyDescent="0.25">
      <c r="C2528"/>
    </row>
    <row r="2529" spans="3:3" ht="27" customHeight="1" x14ac:dyDescent="0.25">
      <c r="C2529"/>
    </row>
    <row r="2530" spans="3:3" ht="27" customHeight="1" x14ac:dyDescent="0.25">
      <c r="C2530"/>
    </row>
    <row r="2531" spans="3:3" ht="27" customHeight="1" x14ac:dyDescent="0.25">
      <c r="C2531"/>
    </row>
    <row r="2532" spans="3:3" ht="27" customHeight="1" x14ac:dyDescent="0.25">
      <c r="C2532"/>
    </row>
    <row r="2533" spans="3:3" ht="27" customHeight="1" x14ac:dyDescent="0.25">
      <c r="C2533"/>
    </row>
    <row r="2534" spans="3:3" ht="27" customHeight="1" x14ac:dyDescent="0.25">
      <c r="C2534"/>
    </row>
    <row r="2535" spans="3:3" ht="27" customHeight="1" x14ac:dyDescent="0.25">
      <c r="C2535"/>
    </row>
    <row r="2536" spans="3:3" ht="27" customHeight="1" x14ac:dyDescent="0.25">
      <c r="C2536"/>
    </row>
    <row r="2537" spans="3:3" ht="27" customHeight="1" x14ac:dyDescent="0.25">
      <c r="C2537"/>
    </row>
    <row r="2538" spans="3:3" ht="27" customHeight="1" x14ac:dyDescent="0.25">
      <c r="C2538"/>
    </row>
    <row r="2539" spans="3:3" ht="27" customHeight="1" x14ac:dyDescent="0.25">
      <c r="C2539"/>
    </row>
    <row r="2540" spans="3:3" ht="27" customHeight="1" x14ac:dyDescent="0.25">
      <c r="C2540"/>
    </row>
    <row r="2541" spans="3:3" ht="27" customHeight="1" x14ac:dyDescent="0.25">
      <c r="C2541"/>
    </row>
    <row r="2542" spans="3:3" ht="27" customHeight="1" x14ac:dyDescent="0.25">
      <c r="C2542"/>
    </row>
    <row r="2543" spans="3:3" ht="27" customHeight="1" x14ac:dyDescent="0.25">
      <c r="C2543"/>
    </row>
    <row r="2544" spans="3:3" ht="27" customHeight="1" x14ac:dyDescent="0.25">
      <c r="C2544"/>
    </row>
    <row r="2545" spans="3:3" ht="27" customHeight="1" x14ac:dyDescent="0.25">
      <c r="C2545"/>
    </row>
    <row r="2546" spans="3:3" ht="27" customHeight="1" x14ac:dyDescent="0.25">
      <c r="C2546"/>
    </row>
    <row r="2547" spans="3:3" ht="27" customHeight="1" x14ac:dyDescent="0.25">
      <c r="C2547"/>
    </row>
    <row r="2548" spans="3:3" ht="27" customHeight="1" x14ac:dyDescent="0.25">
      <c r="C2548"/>
    </row>
    <row r="2549" spans="3:3" ht="27" customHeight="1" x14ac:dyDescent="0.25">
      <c r="C2549"/>
    </row>
    <row r="2550" spans="3:3" ht="27" customHeight="1" x14ac:dyDescent="0.25">
      <c r="C2550"/>
    </row>
    <row r="2551" spans="3:3" ht="27" customHeight="1" x14ac:dyDescent="0.25">
      <c r="C2551"/>
    </row>
    <row r="2552" spans="3:3" ht="27" customHeight="1" x14ac:dyDescent="0.25">
      <c r="C2552"/>
    </row>
    <row r="2553" spans="3:3" ht="27" customHeight="1" x14ac:dyDescent="0.25">
      <c r="C2553"/>
    </row>
    <row r="2554" spans="3:3" ht="27" customHeight="1" x14ac:dyDescent="0.25">
      <c r="C2554"/>
    </row>
    <row r="2555" spans="3:3" ht="27" customHeight="1" x14ac:dyDescent="0.25">
      <c r="C2555"/>
    </row>
    <row r="2556" spans="3:3" ht="27" customHeight="1" x14ac:dyDescent="0.25">
      <c r="C2556"/>
    </row>
    <row r="2557" spans="3:3" ht="27" customHeight="1" x14ac:dyDescent="0.25">
      <c r="C2557"/>
    </row>
    <row r="2558" spans="3:3" ht="27" customHeight="1" x14ac:dyDescent="0.25">
      <c r="C2558"/>
    </row>
    <row r="2559" spans="3:3" ht="27" customHeight="1" x14ac:dyDescent="0.25">
      <c r="C2559"/>
    </row>
    <row r="2560" spans="3:3" ht="27" customHeight="1" x14ac:dyDescent="0.25">
      <c r="C2560"/>
    </row>
    <row r="2561" spans="3:3" ht="27" customHeight="1" x14ac:dyDescent="0.25">
      <c r="C2561"/>
    </row>
    <row r="2562" spans="3:3" ht="27" customHeight="1" x14ac:dyDescent="0.25">
      <c r="C2562"/>
    </row>
    <row r="2563" spans="3:3" ht="27" customHeight="1" x14ac:dyDescent="0.25">
      <c r="C2563"/>
    </row>
    <row r="2564" spans="3:3" ht="27" customHeight="1" x14ac:dyDescent="0.25">
      <c r="C2564"/>
    </row>
    <row r="2565" spans="3:3" ht="27" customHeight="1" x14ac:dyDescent="0.25">
      <c r="C2565"/>
    </row>
    <row r="2566" spans="3:3" ht="27" customHeight="1" x14ac:dyDescent="0.25">
      <c r="C2566"/>
    </row>
    <row r="2567" spans="3:3" ht="27" customHeight="1" x14ac:dyDescent="0.25">
      <c r="C2567"/>
    </row>
    <row r="2568" spans="3:3" ht="27" customHeight="1" x14ac:dyDescent="0.25">
      <c r="C2568"/>
    </row>
    <row r="2569" spans="3:3" ht="27" customHeight="1" x14ac:dyDescent="0.25">
      <c r="C2569"/>
    </row>
    <row r="2570" spans="3:3" ht="27" customHeight="1" x14ac:dyDescent="0.25">
      <c r="C2570"/>
    </row>
    <row r="2571" spans="3:3" ht="27" customHeight="1" x14ac:dyDescent="0.25">
      <c r="C2571"/>
    </row>
    <row r="2572" spans="3:3" ht="27" customHeight="1" x14ac:dyDescent="0.25">
      <c r="C2572"/>
    </row>
    <row r="2573" spans="3:3" ht="27" customHeight="1" x14ac:dyDescent="0.25">
      <c r="C2573"/>
    </row>
    <row r="2574" spans="3:3" ht="27" customHeight="1" x14ac:dyDescent="0.25">
      <c r="C2574"/>
    </row>
    <row r="2575" spans="3:3" ht="27" customHeight="1" x14ac:dyDescent="0.25">
      <c r="C2575"/>
    </row>
    <row r="2576" spans="3:3" ht="27" customHeight="1" x14ac:dyDescent="0.25">
      <c r="C2576"/>
    </row>
    <row r="2577" spans="3:3" ht="27" customHeight="1" x14ac:dyDescent="0.25">
      <c r="C2577"/>
    </row>
    <row r="2578" spans="3:3" ht="27" customHeight="1" x14ac:dyDescent="0.25">
      <c r="C2578"/>
    </row>
    <row r="2579" spans="3:3" ht="27" customHeight="1" x14ac:dyDescent="0.25">
      <c r="C2579"/>
    </row>
    <row r="2580" spans="3:3" ht="27" customHeight="1" x14ac:dyDescent="0.25">
      <c r="C2580"/>
    </row>
    <row r="2581" spans="3:3" ht="27" customHeight="1" x14ac:dyDescent="0.25">
      <c r="C2581"/>
    </row>
    <row r="2582" spans="3:3" ht="27" customHeight="1" x14ac:dyDescent="0.25">
      <c r="C2582"/>
    </row>
    <row r="2583" spans="3:3" ht="27" customHeight="1" x14ac:dyDescent="0.25">
      <c r="C2583"/>
    </row>
    <row r="2584" spans="3:3" ht="27" customHeight="1" x14ac:dyDescent="0.25">
      <c r="C2584"/>
    </row>
    <row r="2585" spans="3:3" ht="27" customHeight="1" x14ac:dyDescent="0.25">
      <c r="C2585"/>
    </row>
    <row r="2586" spans="3:3" ht="27" customHeight="1" x14ac:dyDescent="0.25">
      <c r="C2586"/>
    </row>
    <row r="2587" spans="3:3" ht="27" customHeight="1" x14ac:dyDescent="0.25">
      <c r="C2587"/>
    </row>
    <row r="2588" spans="3:3" ht="27" customHeight="1" x14ac:dyDescent="0.25">
      <c r="C2588"/>
    </row>
    <row r="2589" spans="3:3" ht="27" customHeight="1" x14ac:dyDescent="0.25">
      <c r="C2589"/>
    </row>
    <row r="2590" spans="3:3" ht="27" customHeight="1" x14ac:dyDescent="0.25">
      <c r="C2590"/>
    </row>
    <row r="2591" spans="3:3" ht="27" customHeight="1" x14ac:dyDescent="0.25">
      <c r="C2591"/>
    </row>
    <row r="2592" spans="3:3" ht="27" customHeight="1" x14ac:dyDescent="0.25">
      <c r="C2592"/>
    </row>
    <row r="2593" spans="3:3" ht="27" customHeight="1" x14ac:dyDescent="0.25">
      <c r="C2593"/>
    </row>
    <row r="2594" spans="3:3" ht="27" customHeight="1" x14ac:dyDescent="0.25">
      <c r="C2594"/>
    </row>
    <row r="2595" spans="3:3" ht="27" customHeight="1" x14ac:dyDescent="0.25">
      <c r="C2595"/>
    </row>
    <row r="2596" spans="3:3" ht="27" customHeight="1" x14ac:dyDescent="0.25">
      <c r="C2596"/>
    </row>
    <row r="2597" spans="3:3" ht="27" customHeight="1" x14ac:dyDescent="0.25">
      <c r="C2597"/>
    </row>
    <row r="2598" spans="3:3" ht="27" customHeight="1" x14ac:dyDescent="0.25">
      <c r="C2598"/>
    </row>
    <row r="2599" spans="3:3" ht="27" customHeight="1" x14ac:dyDescent="0.25">
      <c r="C2599"/>
    </row>
    <row r="2600" spans="3:3" ht="27" customHeight="1" x14ac:dyDescent="0.25">
      <c r="C2600"/>
    </row>
    <row r="2601" spans="3:3" ht="27" customHeight="1" x14ac:dyDescent="0.25">
      <c r="C2601"/>
    </row>
    <row r="2602" spans="3:3" ht="27" customHeight="1" x14ac:dyDescent="0.25">
      <c r="C2602"/>
    </row>
    <row r="2603" spans="3:3" ht="27" customHeight="1" x14ac:dyDescent="0.25">
      <c r="C2603"/>
    </row>
    <row r="2604" spans="3:3" ht="27" customHeight="1" x14ac:dyDescent="0.25">
      <c r="C2604"/>
    </row>
    <row r="2605" spans="3:3" ht="27" customHeight="1" x14ac:dyDescent="0.25">
      <c r="C2605"/>
    </row>
    <row r="2606" spans="3:3" ht="27" customHeight="1" x14ac:dyDescent="0.25">
      <c r="C2606"/>
    </row>
    <row r="2607" spans="3:3" ht="27" customHeight="1" x14ac:dyDescent="0.25">
      <c r="C2607"/>
    </row>
    <row r="2608" spans="3:3" ht="27" customHeight="1" x14ac:dyDescent="0.25">
      <c r="C2608"/>
    </row>
    <row r="2609" spans="3:3" ht="27" customHeight="1" x14ac:dyDescent="0.25">
      <c r="C2609"/>
    </row>
    <row r="2610" spans="3:3" ht="27" customHeight="1" x14ac:dyDescent="0.25">
      <c r="C2610"/>
    </row>
    <row r="2611" spans="3:3" ht="27" customHeight="1" x14ac:dyDescent="0.25">
      <c r="C2611"/>
    </row>
    <row r="2612" spans="3:3" ht="27" customHeight="1" x14ac:dyDescent="0.25">
      <c r="C2612"/>
    </row>
    <row r="2613" spans="3:3" ht="27" customHeight="1" x14ac:dyDescent="0.25">
      <c r="C2613"/>
    </row>
    <row r="2614" spans="3:3" ht="27" customHeight="1" x14ac:dyDescent="0.25">
      <c r="C2614"/>
    </row>
    <row r="2615" spans="3:3" ht="27" customHeight="1" x14ac:dyDescent="0.25">
      <c r="C2615"/>
    </row>
    <row r="2616" spans="3:3" ht="27" customHeight="1" x14ac:dyDescent="0.25">
      <c r="C2616"/>
    </row>
    <row r="2617" spans="3:3" ht="27" customHeight="1" x14ac:dyDescent="0.25">
      <c r="C2617"/>
    </row>
    <row r="2618" spans="3:3" ht="27" customHeight="1" x14ac:dyDescent="0.25">
      <c r="C2618"/>
    </row>
    <row r="2619" spans="3:3" ht="27" customHeight="1" x14ac:dyDescent="0.25">
      <c r="C2619"/>
    </row>
    <row r="2620" spans="3:3" ht="27" customHeight="1" x14ac:dyDescent="0.25">
      <c r="C2620"/>
    </row>
    <row r="2621" spans="3:3" ht="27" customHeight="1" x14ac:dyDescent="0.25">
      <c r="C2621"/>
    </row>
    <row r="2622" spans="3:3" ht="27" customHeight="1" x14ac:dyDescent="0.25">
      <c r="C2622"/>
    </row>
    <row r="2623" spans="3:3" ht="27" customHeight="1" x14ac:dyDescent="0.25">
      <c r="C2623"/>
    </row>
    <row r="2624" spans="3:3" ht="27" customHeight="1" x14ac:dyDescent="0.25">
      <c r="C2624"/>
    </row>
    <row r="2625" spans="3:3" ht="27" customHeight="1" x14ac:dyDescent="0.25">
      <c r="C2625"/>
    </row>
    <row r="2626" spans="3:3" ht="27" customHeight="1" x14ac:dyDescent="0.25">
      <c r="C2626"/>
    </row>
    <row r="2627" spans="3:3" ht="27" customHeight="1" x14ac:dyDescent="0.25">
      <c r="C2627"/>
    </row>
    <row r="2628" spans="3:3" ht="27" customHeight="1" x14ac:dyDescent="0.25">
      <c r="C2628"/>
    </row>
    <row r="2629" spans="3:3" ht="27" customHeight="1" x14ac:dyDescent="0.25">
      <c r="C2629"/>
    </row>
    <row r="2630" spans="3:3" ht="27" customHeight="1" x14ac:dyDescent="0.25">
      <c r="C2630"/>
    </row>
    <row r="2631" spans="3:3" ht="27" customHeight="1" x14ac:dyDescent="0.25">
      <c r="C2631"/>
    </row>
    <row r="2632" spans="3:3" ht="27" customHeight="1" x14ac:dyDescent="0.25">
      <c r="C2632"/>
    </row>
    <row r="2633" spans="3:3" ht="27" customHeight="1" x14ac:dyDescent="0.25">
      <c r="C2633"/>
    </row>
    <row r="2634" spans="3:3" ht="27" customHeight="1" x14ac:dyDescent="0.25">
      <c r="C2634"/>
    </row>
    <row r="2635" spans="3:3" ht="27" customHeight="1" x14ac:dyDescent="0.25">
      <c r="C2635"/>
    </row>
    <row r="2636" spans="3:3" ht="27" customHeight="1" x14ac:dyDescent="0.25">
      <c r="C2636"/>
    </row>
    <row r="2637" spans="3:3" ht="27" customHeight="1" x14ac:dyDescent="0.25">
      <c r="C2637"/>
    </row>
    <row r="2638" spans="3:3" ht="27" customHeight="1" x14ac:dyDescent="0.25">
      <c r="C2638"/>
    </row>
    <row r="2639" spans="3:3" ht="27" customHeight="1" x14ac:dyDescent="0.25">
      <c r="C2639"/>
    </row>
    <row r="2640" spans="3:3" ht="27" customHeight="1" x14ac:dyDescent="0.25">
      <c r="C2640"/>
    </row>
    <row r="2641" spans="3:3" ht="27" customHeight="1" x14ac:dyDescent="0.25">
      <c r="C2641"/>
    </row>
    <row r="2642" spans="3:3" ht="27" customHeight="1" x14ac:dyDescent="0.25">
      <c r="C2642"/>
    </row>
    <row r="2643" spans="3:3" ht="27" customHeight="1" x14ac:dyDescent="0.25">
      <c r="C2643"/>
    </row>
    <row r="2644" spans="3:3" ht="27" customHeight="1" x14ac:dyDescent="0.25">
      <c r="C2644"/>
    </row>
    <row r="2645" spans="3:3" ht="27" customHeight="1" x14ac:dyDescent="0.25">
      <c r="C2645"/>
    </row>
    <row r="2646" spans="3:3" ht="27" customHeight="1" x14ac:dyDescent="0.25">
      <c r="C2646"/>
    </row>
    <row r="2647" spans="3:3" ht="27" customHeight="1" x14ac:dyDescent="0.25">
      <c r="C2647"/>
    </row>
    <row r="2648" spans="3:3" ht="27" customHeight="1" x14ac:dyDescent="0.25">
      <c r="C2648"/>
    </row>
    <row r="2649" spans="3:3" ht="27" customHeight="1" x14ac:dyDescent="0.25">
      <c r="C2649"/>
    </row>
    <row r="2650" spans="3:3" ht="27" customHeight="1" x14ac:dyDescent="0.25">
      <c r="C2650"/>
    </row>
    <row r="2651" spans="3:3" ht="27" customHeight="1" x14ac:dyDescent="0.25">
      <c r="C2651"/>
    </row>
    <row r="2652" spans="3:3" ht="27" customHeight="1" x14ac:dyDescent="0.25">
      <c r="C2652"/>
    </row>
    <row r="2653" spans="3:3" ht="27" customHeight="1" x14ac:dyDescent="0.25">
      <c r="C2653"/>
    </row>
    <row r="2654" spans="3:3" ht="27" customHeight="1" x14ac:dyDescent="0.25">
      <c r="C2654"/>
    </row>
    <row r="2655" spans="3:3" ht="27" customHeight="1" x14ac:dyDescent="0.25">
      <c r="C2655"/>
    </row>
    <row r="2656" spans="3:3" ht="27" customHeight="1" x14ac:dyDescent="0.25">
      <c r="C2656"/>
    </row>
    <row r="2657" spans="3:3" ht="27" customHeight="1" x14ac:dyDescent="0.25">
      <c r="C2657"/>
    </row>
    <row r="2658" spans="3:3" ht="27" customHeight="1" x14ac:dyDescent="0.25">
      <c r="C2658"/>
    </row>
    <row r="2659" spans="3:3" ht="27" customHeight="1" x14ac:dyDescent="0.25">
      <c r="C2659"/>
    </row>
    <row r="2660" spans="3:3" ht="27" customHeight="1" x14ac:dyDescent="0.25">
      <c r="C2660"/>
    </row>
    <row r="2661" spans="3:3" ht="27" customHeight="1" x14ac:dyDescent="0.25">
      <c r="C2661"/>
    </row>
    <row r="2662" spans="3:3" ht="27" customHeight="1" x14ac:dyDescent="0.25">
      <c r="C2662"/>
    </row>
    <row r="2663" spans="3:3" ht="27" customHeight="1" x14ac:dyDescent="0.25">
      <c r="C2663"/>
    </row>
    <row r="2664" spans="3:3" ht="27" customHeight="1" x14ac:dyDescent="0.25">
      <c r="C2664"/>
    </row>
    <row r="2665" spans="3:3" ht="27" customHeight="1" x14ac:dyDescent="0.25">
      <c r="C2665"/>
    </row>
    <row r="2666" spans="3:3" ht="27" customHeight="1" x14ac:dyDescent="0.25">
      <c r="C2666"/>
    </row>
    <row r="2667" spans="3:3" ht="27" customHeight="1" x14ac:dyDescent="0.25">
      <c r="C2667"/>
    </row>
    <row r="2668" spans="3:3" ht="27" customHeight="1" x14ac:dyDescent="0.25">
      <c r="C2668"/>
    </row>
    <row r="2669" spans="3:3" ht="27" customHeight="1" x14ac:dyDescent="0.25">
      <c r="C2669"/>
    </row>
    <row r="2670" spans="3:3" ht="27" customHeight="1" x14ac:dyDescent="0.25">
      <c r="C2670"/>
    </row>
    <row r="2671" spans="3:3" ht="27" customHeight="1" x14ac:dyDescent="0.25">
      <c r="C2671"/>
    </row>
    <row r="2672" spans="3:3" ht="27" customHeight="1" x14ac:dyDescent="0.25">
      <c r="C2672"/>
    </row>
    <row r="2673" spans="3:3" ht="27" customHeight="1" x14ac:dyDescent="0.25">
      <c r="C2673"/>
    </row>
    <row r="2674" spans="3:3" ht="27" customHeight="1" x14ac:dyDescent="0.25">
      <c r="C2674"/>
    </row>
    <row r="2675" spans="3:3" ht="27" customHeight="1" x14ac:dyDescent="0.25">
      <c r="C2675"/>
    </row>
    <row r="2676" spans="3:3" ht="27" customHeight="1" x14ac:dyDescent="0.25">
      <c r="C2676"/>
    </row>
    <row r="2677" spans="3:3" ht="27" customHeight="1" x14ac:dyDescent="0.25">
      <c r="C2677"/>
    </row>
    <row r="2678" spans="3:3" ht="27" customHeight="1" x14ac:dyDescent="0.25">
      <c r="C2678"/>
    </row>
    <row r="2679" spans="3:3" ht="27" customHeight="1" x14ac:dyDescent="0.25">
      <c r="C2679"/>
    </row>
    <row r="2680" spans="3:3" ht="27" customHeight="1" x14ac:dyDescent="0.25">
      <c r="C2680"/>
    </row>
    <row r="2681" spans="3:3" ht="27" customHeight="1" x14ac:dyDescent="0.25">
      <c r="C2681"/>
    </row>
    <row r="2682" spans="3:3" ht="27" customHeight="1" x14ac:dyDescent="0.25">
      <c r="C2682"/>
    </row>
    <row r="2683" spans="3:3" ht="27" customHeight="1" x14ac:dyDescent="0.25">
      <c r="C2683"/>
    </row>
    <row r="2684" spans="3:3" ht="27" customHeight="1" x14ac:dyDescent="0.25">
      <c r="C2684"/>
    </row>
    <row r="2685" spans="3:3" ht="27" customHeight="1" x14ac:dyDescent="0.25">
      <c r="C2685"/>
    </row>
    <row r="2686" spans="3:3" ht="27" customHeight="1" x14ac:dyDescent="0.25">
      <c r="C2686"/>
    </row>
    <row r="2687" spans="3:3" ht="27" customHeight="1" x14ac:dyDescent="0.25">
      <c r="C2687"/>
    </row>
    <row r="2688" spans="3:3" ht="27" customHeight="1" x14ac:dyDescent="0.25">
      <c r="C2688"/>
    </row>
    <row r="2689" spans="3:3" ht="27" customHeight="1" x14ac:dyDescent="0.25">
      <c r="C2689"/>
    </row>
    <row r="2690" spans="3:3" ht="27" customHeight="1" x14ac:dyDescent="0.25">
      <c r="C2690"/>
    </row>
    <row r="2691" spans="3:3" ht="27" customHeight="1" x14ac:dyDescent="0.25">
      <c r="C2691"/>
    </row>
    <row r="2692" spans="3:3" ht="27" customHeight="1" x14ac:dyDescent="0.25">
      <c r="C2692"/>
    </row>
    <row r="2693" spans="3:3" ht="27" customHeight="1" x14ac:dyDescent="0.25">
      <c r="C2693"/>
    </row>
    <row r="2694" spans="3:3" ht="27" customHeight="1" x14ac:dyDescent="0.25">
      <c r="C2694"/>
    </row>
    <row r="2695" spans="3:3" ht="27" customHeight="1" x14ac:dyDescent="0.25">
      <c r="C2695"/>
    </row>
    <row r="2696" spans="3:3" ht="27" customHeight="1" x14ac:dyDescent="0.25">
      <c r="C2696"/>
    </row>
    <row r="2697" spans="3:3" ht="27" customHeight="1" x14ac:dyDescent="0.25">
      <c r="C2697"/>
    </row>
    <row r="2698" spans="3:3" ht="27" customHeight="1" x14ac:dyDescent="0.25">
      <c r="C2698"/>
    </row>
    <row r="2699" spans="3:3" ht="27" customHeight="1" x14ac:dyDescent="0.25">
      <c r="C2699"/>
    </row>
    <row r="2700" spans="3:3" ht="27" customHeight="1" x14ac:dyDescent="0.25">
      <c r="C2700"/>
    </row>
    <row r="2701" spans="3:3" ht="27" customHeight="1" x14ac:dyDescent="0.25">
      <c r="C2701"/>
    </row>
    <row r="2702" spans="3:3" ht="27" customHeight="1" x14ac:dyDescent="0.25">
      <c r="C2702"/>
    </row>
    <row r="2703" spans="3:3" ht="27" customHeight="1" x14ac:dyDescent="0.25">
      <c r="C2703"/>
    </row>
    <row r="2704" spans="3:3" ht="27" customHeight="1" x14ac:dyDescent="0.25">
      <c r="C2704"/>
    </row>
    <row r="2705" spans="3:3" ht="27" customHeight="1" x14ac:dyDescent="0.25">
      <c r="C2705"/>
    </row>
    <row r="2706" spans="3:3" ht="27" customHeight="1" x14ac:dyDescent="0.25">
      <c r="C2706"/>
    </row>
    <row r="2707" spans="3:3" ht="27" customHeight="1" x14ac:dyDescent="0.25">
      <c r="C2707"/>
    </row>
    <row r="2708" spans="3:3" ht="27" customHeight="1" x14ac:dyDescent="0.25">
      <c r="C2708"/>
    </row>
    <row r="2709" spans="3:3" ht="27" customHeight="1" x14ac:dyDescent="0.25">
      <c r="C2709"/>
    </row>
    <row r="2710" spans="3:3" ht="27" customHeight="1" x14ac:dyDescent="0.25">
      <c r="C2710"/>
    </row>
    <row r="2711" spans="3:3" ht="27" customHeight="1" x14ac:dyDescent="0.25">
      <c r="C2711"/>
    </row>
    <row r="2712" spans="3:3" ht="27" customHeight="1" x14ac:dyDescent="0.25">
      <c r="C2712"/>
    </row>
    <row r="2713" spans="3:3" ht="27" customHeight="1" x14ac:dyDescent="0.25">
      <c r="C2713"/>
    </row>
    <row r="2714" spans="3:3" ht="27" customHeight="1" x14ac:dyDescent="0.25">
      <c r="C2714"/>
    </row>
    <row r="2715" spans="3:3" ht="27" customHeight="1" x14ac:dyDescent="0.25">
      <c r="C2715"/>
    </row>
    <row r="2716" spans="3:3" ht="27" customHeight="1" x14ac:dyDescent="0.25">
      <c r="C2716"/>
    </row>
    <row r="2717" spans="3:3" ht="27" customHeight="1" x14ac:dyDescent="0.25">
      <c r="C2717"/>
    </row>
    <row r="2718" spans="3:3" ht="27" customHeight="1" x14ac:dyDescent="0.25">
      <c r="C2718"/>
    </row>
    <row r="2719" spans="3:3" ht="27" customHeight="1" x14ac:dyDescent="0.25">
      <c r="C2719"/>
    </row>
    <row r="2720" spans="3:3" ht="27" customHeight="1" x14ac:dyDescent="0.25">
      <c r="C2720"/>
    </row>
    <row r="2721" spans="3:3" ht="27" customHeight="1" x14ac:dyDescent="0.25">
      <c r="C2721"/>
    </row>
    <row r="2722" spans="3:3" ht="27" customHeight="1" x14ac:dyDescent="0.25">
      <c r="C2722"/>
    </row>
    <row r="2723" spans="3:3" ht="27" customHeight="1" x14ac:dyDescent="0.25">
      <c r="C2723"/>
    </row>
    <row r="2724" spans="3:3" ht="27" customHeight="1" x14ac:dyDescent="0.25">
      <c r="C2724"/>
    </row>
    <row r="2725" spans="3:3" ht="27" customHeight="1" x14ac:dyDescent="0.25">
      <c r="C2725"/>
    </row>
    <row r="2726" spans="3:3" ht="27" customHeight="1" x14ac:dyDescent="0.25">
      <c r="C2726"/>
    </row>
    <row r="2727" spans="3:3" ht="27" customHeight="1" x14ac:dyDescent="0.25">
      <c r="C2727"/>
    </row>
    <row r="2728" spans="3:3" ht="27" customHeight="1" x14ac:dyDescent="0.25">
      <c r="C2728"/>
    </row>
    <row r="2729" spans="3:3" ht="27" customHeight="1" x14ac:dyDescent="0.25">
      <c r="C2729"/>
    </row>
    <row r="2730" spans="3:3" ht="27" customHeight="1" x14ac:dyDescent="0.25">
      <c r="C2730"/>
    </row>
    <row r="2731" spans="3:3" ht="27" customHeight="1" x14ac:dyDescent="0.25">
      <c r="C2731"/>
    </row>
    <row r="2732" spans="3:3" ht="27" customHeight="1" x14ac:dyDescent="0.25">
      <c r="C2732"/>
    </row>
    <row r="2733" spans="3:3" ht="27" customHeight="1" x14ac:dyDescent="0.25">
      <c r="C2733"/>
    </row>
    <row r="2734" spans="3:3" ht="27" customHeight="1" x14ac:dyDescent="0.25">
      <c r="C2734"/>
    </row>
    <row r="2735" spans="3:3" ht="27" customHeight="1" x14ac:dyDescent="0.25">
      <c r="C2735"/>
    </row>
    <row r="2736" spans="3:3" ht="27" customHeight="1" x14ac:dyDescent="0.25">
      <c r="C2736"/>
    </row>
    <row r="2737" spans="3:3" ht="27" customHeight="1" x14ac:dyDescent="0.25">
      <c r="C2737"/>
    </row>
    <row r="2738" spans="3:3" ht="27" customHeight="1" x14ac:dyDescent="0.25">
      <c r="C2738"/>
    </row>
    <row r="2739" spans="3:3" ht="27" customHeight="1" x14ac:dyDescent="0.25">
      <c r="C2739"/>
    </row>
    <row r="2740" spans="3:3" ht="27" customHeight="1" x14ac:dyDescent="0.25">
      <c r="C2740"/>
    </row>
    <row r="2741" spans="3:3" ht="27" customHeight="1" x14ac:dyDescent="0.25">
      <c r="C2741"/>
    </row>
    <row r="2742" spans="3:3" ht="27" customHeight="1" x14ac:dyDescent="0.25">
      <c r="C2742"/>
    </row>
    <row r="2743" spans="3:3" ht="27" customHeight="1" x14ac:dyDescent="0.25">
      <c r="C2743"/>
    </row>
    <row r="2744" spans="3:3" ht="27" customHeight="1" x14ac:dyDescent="0.25">
      <c r="C2744"/>
    </row>
    <row r="2745" spans="3:3" ht="27" customHeight="1" x14ac:dyDescent="0.25">
      <c r="C2745"/>
    </row>
    <row r="2746" spans="3:3" ht="27" customHeight="1" x14ac:dyDescent="0.25">
      <c r="C2746"/>
    </row>
    <row r="2747" spans="3:3" ht="27" customHeight="1" x14ac:dyDescent="0.25">
      <c r="C2747"/>
    </row>
    <row r="2748" spans="3:3" ht="27" customHeight="1" x14ac:dyDescent="0.25">
      <c r="C2748"/>
    </row>
    <row r="2749" spans="3:3" ht="27" customHeight="1" x14ac:dyDescent="0.25">
      <c r="C2749"/>
    </row>
    <row r="2750" spans="3:3" ht="27" customHeight="1" x14ac:dyDescent="0.25">
      <c r="C2750"/>
    </row>
    <row r="2751" spans="3:3" ht="27" customHeight="1" x14ac:dyDescent="0.25">
      <c r="C2751"/>
    </row>
    <row r="2752" spans="3:3" ht="27" customHeight="1" x14ac:dyDescent="0.25">
      <c r="C2752"/>
    </row>
    <row r="2753" spans="3:3" ht="27" customHeight="1" x14ac:dyDescent="0.25">
      <c r="C2753"/>
    </row>
    <row r="2754" spans="3:3" ht="27" customHeight="1" x14ac:dyDescent="0.25">
      <c r="C2754"/>
    </row>
    <row r="2755" spans="3:3" ht="27" customHeight="1" x14ac:dyDescent="0.25">
      <c r="C2755"/>
    </row>
    <row r="2756" spans="3:3" ht="27" customHeight="1" x14ac:dyDescent="0.25">
      <c r="C2756"/>
    </row>
    <row r="2757" spans="3:3" ht="27" customHeight="1" x14ac:dyDescent="0.25">
      <c r="C2757"/>
    </row>
    <row r="2758" spans="3:3" ht="27" customHeight="1" x14ac:dyDescent="0.25">
      <c r="C2758"/>
    </row>
    <row r="2759" spans="3:3" ht="27" customHeight="1" x14ac:dyDescent="0.25">
      <c r="C2759"/>
    </row>
    <row r="2760" spans="3:3" ht="27" customHeight="1" x14ac:dyDescent="0.25">
      <c r="C2760"/>
    </row>
    <row r="2761" spans="3:3" ht="27" customHeight="1" x14ac:dyDescent="0.25">
      <c r="C2761"/>
    </row>
    <row r="2762" spans="3:3" ht="27" customHeight="1" x14ac:dyDescent="0.25">
      <c r="C2762"/>
    </row>
    <row r="2763" spans="3:3" ht="27" customHeight="1" x14ac:dyDescent="0.25">
      <c r="C2763"/>
    </row>
    <row r="2764" spans="3:3" ht="27" customHeight="1" x14ac:dyDescent="0.25">
      <c r="C2764"/>
    </row>
    <row r="2765" spans="3:3" ht="27" customHeight="1" x14ac:dyDescent="0.25">
      <c r="C2765"/>
    </row>
    <row r="2766" spans="3:3" ht="27" customHeight="1" x14ac:dyDescent="0.25">
      <c r="C2766"/>
    </row>
    <row r="2767" spans="3:3" ht="27" customHeight="1" x14ac:dyDescent="0.25">
      <c r="C2767"/>
    </row>
    <row r="2768" spans="3:3" ht="27" customHeight="1" x14ac:dyDescent="0.25">
      <c r="C2768"/>
    </row>
    <row r="2769" spans="3:3" ht="27" customHeight="1" x14ac:dyDescent="0.25">
      <c r="C2769"/>
    </row>
    <row r="2770" spans="3:3" ht="27" customHeight="1" x14ac:dyDescent="0.25">
      <c r="C2770"/>
    </row>
    <row r="2771" spans="3:3" ht="27" customHeight="1" x14ac:dyDescent="0.25">
      <c r="C2771"/>
    </row>
    <row r="2772" spans="3:3" ht="27" customHeight="1" x14ac:dyDescent="0.25">
      <c r="C2772"/>
    </row>
    <row r="2773" spans="3:3" ht="27" customHeight="1" x14ac:dyDescent="0.25">
      <c r="C2773"/>
    </row>
    <row r="2774" spans="3:3" ht="27" customHeight="1" x14ac:dyDescent="0.25">
      <c r="C2774"/>
    </row>
    <row r="2775" spans="3:3" ht="27" customHeight="1" x14ac:dyDescent="0.25">
      <c r="C2775"/>
    </row>
    <row r="2776" spans="3:3" ht="27" customHeight="1" x14ac:dyDescent="0.25">
      <c r="C2776"/>
    </row>
    <row r="2777" spans="3:3" ht="27" customHeight="1" x14ac:dyDescent="0.25">
      <c r="C2777"/>
    </row>
    <row r="2778" spans="3:3" ht="27" customHeight="1" x14ac:dyDescent="0.25">
      <c r="C2778"/>
    </row>
    <row r="2779" spans="3:3" ht="27" customHeight="1" x14ac:dyDescent="0.25">
      <c r="C2779"/>
    </row>
    <row r="2780" spans="3:3" ht="27" customHeight="1" x14ac:dyDescent="0.25">
      <c r="C2780"/>
    </row>
    <row r="2781" spans="3:3" ht="27" customHeight="1" x14ac:dyDescent="0.25">
      <c r="C2781"/>
    </row>
    <row r="2782" spans="3:3" ht="27" customHeight="1" x14ac:dyDescent="0.25">
      <c r="C2782"/>
    </row>
    <row r="2783" spans="3:3" ht="27" customHeight="1" x14ac:dyDescent="0.25">
      <c r="C2783"/>
    </row>
    <row r="2784" spans="3:3" ht="27" customHeight="1" x14ac:dyDescent="0.25">
      <c r="C2784"/>
    </row>
    <row r="2785" spans="3:3" ht="27" customHeight="1" x14ac:dyDescent="0.25">
      <c r="C2785"/>
    </row>
    <row r="2786" spans="3:3" ht="27" customHeight="1" x14ac:dyDescent="0.25">
      <c r="C2786"/>
    </row>
    <row r="2787" spans="3:3" ht="27" customHeight="1" x14ac:dyDescent="0.25">
      <c r="C2787"/>
    </row>
    <row r="2788" spans="3:3" ht="27" customHeight="1" x14ac:dyDescent="0.25">
      <c r="C2788"/>
    </row>
    <row r="2789" spans="3:3" ht="27" customHeight="1" x14ac:dyDescent="0.25">
      <c r="C2789"/>
    </row>
    <row r="2790" spans="3:3" ht="27" customHeight="1" x14ac:dyDescent="0.25">
      <c r="C2790"/>
    </row>
    <row r="2791" spans="3:3" ht="27" customHeight="1" x14ac:dyDescent="0.25">
      <c r="C2791"/>
    </row>
    <row r="2792" spans="3:3" ht="27" customHeight="1" x14ac:dyDescent="0.25">
      <c r="C2792"/>
    </row>
    <row r="2793" spans="3:3" ht="27" customHeight="1" x14ac:dyDescent="0.25">
      <c r="C2793"/>
    </row>
    <row r="2794" spans="3:3" ht="27" customHeight="1" x14ac:dyDescent="0.25">
      <c r="C2794"/>
    </row>
    <row r="2795" spans="3:3" ht="27" customHeight="1" x14ac:dyDescent="0.25">
      <c r="C2795"/>
    </row>
    <row r="2796" spans="3:3" ht="27" customHeight="1" x14ac:dyDescent="0.25">
      <c r="C2796"/>
    </row>
    <row r="2797" spans="3:3" ht="27" customHeight="1" x14ac:dyDescent="0.25">
      <c r="C2797"/>
    </row>
    <row r="2798" spans="3:3" ht="27" customHeight="1" x14ac:dyDescent="0.25">
      <c r="C2798"/>
    </row>
    <row r="2799" spans="3:3" ht="27" customHeight="1" x14ac:dyDescent="0.25">
      <c r="C2799"/>
    </row>
    <row r="2800" spans="3:3" ht="27" customHeight="1" x14ac:dyDescent="0.25">
      <c r="C2800"/>
    </row>
    <row r="2801" spans="3:3" ht="27" customHeight="1" x14ac:dyDescent="0.25">
      <c r="C2801"/>
    </row>
    <row r="2802" spans="3:3" ht="27" customHeight="1" x14ac:dyDescent="0.25">
      <c r="C2802"/>
    </row>
    <row r="2803" spans="3:3" ht="27" customHeight="1" x14ac:dyDescent="0.25">
      <c r="C2803"/>
    </row>
    <row r="2804" spans="3:3" ht="27" customHeight="1" x14ac:dyDescent="0.25">
      <c r="C2804"/>
    </row>
    <row r="2805" spans="3:3" ht="27" customHeight="1" x14ac:dyDescent="0.25">
      <c r="C2805"/>
    </row>
    <row r="2806" spans="3:3" ht="27" customHeight="1" x14ac:dyDescent="0.25">
      <c r="C2806"/>
    </row>
    <row r="2807" spans="3:3" ht="27" customHeight="1" x14ac:dyDescent="0.25">
      <c r="C2807"/>
    </row>
    <row r="2808" spans="3:3" ht="27" customHeight="1" x14ac:dyDescent="0.25">
      <c r="C2808"/>
    </row>
    <row r="2809" spans="3:3" ht="27" customHeight="1" x14ac:dyDescent="0.25">
      <c r="C2809"/>
    </row>
    <row r="2810" spans="3:3" ht="27" customHeight="1" x14ac:dyDescent="0.25">
      <c r="C2810"/>
    </row>
    <row r="2811" spans="3:3" ht="27" customHeight="1" x14ac:dyDescent="0.25">
      <c r="C2811"/>
    </row>
    <row r="2812" spans="3:3" ht="27" customHeight="1" x14ac:dyDescent="0.25">
      <c r="C2812"/>
    </row>
    <row r="2813" spans="3:3" ht="27" customHeight="1" x14ac:dyDescent="0.25">
      <c r="C2813"/>
    </row>
    <row r="2814" spans="3:3" ht="27" customHeight="1" x14ac:dyDescent="0.25">
      <c r="C2814"/>
    </row>
    <row r="2815" spans="3:3" ht="27" customHeight="1" x14ac:dyDescent="0.25">
      <c r="C2815"/>
    </row>
    <row r="2816" spans="3:3" ht="27" customHeight="1" x14ac:dyDescent="0.25">
      <c r="C2816"/>
    </row>
    <row r="2817" spans="3:3" ht="27" customHeight="1" x14ac:dyDescent="0.25">
      <c r="C2817"/>
    </row>
    <row r="2818" spans="3:3" ht="27" customHeight="1" x14ac:dyDescent="0.25">
      <c r="C2818"/>
    </row>
    <row r="2819" spans="3:3" ht="27" customHeight="1" x14ac:dyDescent="0.25">
      <c r="C2819"/>
    </row>
    <row r="2820" spans="3:3" ht="27" customHeight="1" x14ac:dyDescent="0.25">
      <c r="C2820"/>
    </row>
    <row r="2821" spans="3:3" ht="27" customHeight="1" x14ac:dyDescent="0.25">
      <c r="C2821"/>
    </row>
    <row r="2822" spans="3:3" ht="27" customHeight="1" x14ac:dyDescent="0.25">
      <c r="C2822"/>
    </row>
    <row r="2823" spans="3:3" ht="27" customHeight="1" x14ac:dyDescent="0.25">
      <c r="C2823"/>
    </row>
    <row r="2824" spans="3:3" ht="27" customHeight="1" x14ac:dyDescent="0.25">
      <c r="C2824"/>
    </row>
    <row r="2825" spans="3:3" ht="27" customHeight="1" x14ac:dyDescent="0.25">
      <c r="C2825"/>
    </row>
    <row r="2826" spans="3:3" ht="27" customHeight="1" x14ac:dyDescent="0.25">
      <c r="C2826"/>
    </row>
    <row r="2827" spans="3:3" ht="27" customHeight="1" x14ac:dyDescent="0.25">
      <c r="C2827"/>
    </row>
    <row r="2828" spans="3:3" ht="27" customHeight="1" x14ac:dyDescent="0.25">
      <c r="C2828"/>
    </row>
    <row r="2829" spans="3:3" ht="27" customHeight="1" x14ac:dyDescent="0.25">
      <c r="C2829"/>
    </row>
    <row r="2830" spans="3:3" ht="27" customHeight="1" x14ac:dyDescent="0.25">
      <c r="C2830"/>
    </row>
    <row r="2831" spans="3:3" ht="27" customHeight="1" x14ac:dyDescent="0.25">
      <c r="C2831"/>
    </row>
    <row r="2832" spans="3:3" ht="27" customHeight="1" x14ac:dyDescent="0.25">
      <c r="C2832"/>
    </row>
    <row r="2833" spans="3:3" ht="27" customHeight="1" x14ac:dyDescent="0.25">
      <c r="C2833"/>
    </row>
    <row r="2834" spans="3:3" ht="27" customHeight="1" x14ac:dyDescent="0.25">
      <c r="C2834"/>
    </row>
    <row r="2835" spans="3:3" ht="27" customHeight="1" x14ac:dyDescent="0.25">
      <c r="C2835"/>
    </row>
    <row r="2836" spans="3:3" ht="27" customHeight="1" x14ac:dyDescent="0.25">
      <c r="C2836"/>
    </row>
    <row r="2837" spans="3:3" ht="27" customHeight="1" x14ac:dyDescent="0.25">
      <c r="C2837"/>
    </row>
    <row r="2838" spans="3:3" ht="27" customHeight="1" x14ac:dyDescent="0.25">
      <c r="C2838"/>
    </row>
    <row r="2839" spans="3:3" ht="27" customHeight="1" x14ac:dyDescent="0.25">
      <c r="C2839"/>
    </row>
    <row r="2840" spans="3:3" ht="27" customHeight="1" x14ac:dyDescent="0.25">
      <c r="C2840"/>
    </row>
    <row r="2841" spans="3:3" ht="27" customHeight="1" x14ac:dyDescent="0.25">
      <c r="C2841"/>
    </row>
    <row r="2842" spans="3:3" ht="27" customHeight="1" x14ac:dyDescent="0.25">
      <c r="C2842"/>
    </row>
    <row r="2843" spans="3:3" ht="27" customHeight="1" x14ac:dyDescent="0.25">
      <c r="C2843"/>
    </row>
    <row r="2844" spans="3:3" ht="27" customHeight="1" x14ac:dyDescent="0.25">
      <c r="C2844"/>
    </row>
    <row r="2845" spans="3:3" ht="27" customHeight="1" x14ac:dyDescent="0.25">
      <c r="C2845"/>
    </row>
    <row r="2846" spans="3:3" ht="27" customHeight="1" x14ac:dyDescent="0.25">
      <c r="C2846"/>
    </row>
    <row r="2847" spans="3:3" ht="27" customHeight="1" x14ac:dyDescent="0.25">
      <c r="C2847"/>
    </row>
    <row r="2848" spans="3:3" ht="27" customHeight="1" x14ac:dyDescent="0.25">
      <c r="C2848"/>
    </row>
    <row r="2849" spans="3:3" ht="27" customHeight="1" x14ac:dyDescent="0.25">
      <c r="C2849"/>
    </row>
    <row r="2850" spans="3:3" ht="27" customHeight="1" x14ac:dyDescent="0.25">
      <c r="C2850"/>
    </row>
    <row r="2851" spans="3:3" ht="27" customHeight="1" x14ac:dyDescent="0.25">
      <c r="C2851"/>
    </row>
    <row r="2852" spans="3:3" ht="27" customHeight="1" x14ac:dyDescent="0.25">
      <c r="C2852"/>
    </row>
    <row r="2853" spans="3:3" ht="27" customHeight="1" x14ac:dyDescent="0.25">
      <c r="C2853"/>
    </row>
    <row r="2854" spans="3:3" ht="27" customHeight="1" x14ac:dyDescent="0.25">
      <c r="C2854"/>
    </row>
    <row r="2855" spans="3:3" ht="27" customHeight="1" x14ac:dyDescent="0.25">
      <c r="C2855"/>
    </row>
    <row r="2856" spans="3:3" ht="27" customHeight="1" x14ac:dyDescent="0.25">
      <c r="C2856"/>
    </row>
    <row r="2857" spans="3:3" ht="27" customHeight="1" x14ac:dyDescent="0.25">
      <c r="C2857"/>
    </row>
    <row r="2858" spans="3:3" ht="27" customHeight="1" x14ac:dyDescent="0.25">
      <c r="C2858"/>
    </row>
    <row r="2859" spans="3:3" ht="27" customHeight="1" x14ac:dyDescent="0.25">
      <c r="C2859"/>
    </row>
    <row r="2860" spans="3:3" ht="27" customHeight="1" x14ac:dyDescent="0.25">
      <c r="C2860"/>
    </row>
    <row r="2861" spans="3:3" ht="27" customHeight="1" x14ac:dyDescent="0.25">
      <c r="C2861"/>
    </row>
    <row r="2862" spans="3:3" ht="27" customHeight="1" x14ac:dyDescent="0.25">
      <c r="C2862"/>
    </row>
    <row r="2863" spans="3:3" ht="27" customHeight="1" x14ac:dyDescent="0.25">
      <c r="C2863"/>
    </row>
    <row r="2864" spans="3:3" ht="27" customHeight="1" x14ac:dyDescent="0.25">
      <c r="C2864"/>
    </row>
    <row r="2865" spans="3:3" ht="27" customHeight="1" x14ac:dyDescent="0.25">
      <c r="C2865"/>
    </row>
    <row r="2866" spans="3:3" ht="27" customHeight="1" x14ac:dyDescent="0.25">
      <c r="C2866"/>
    </row>
    <row r="2867" spans="3:3" ht="27" customHeight="1" x14ac:dyDescent="0.25">
      <c r="C2867"/>
    </row>
    <row r="2868" spans="3:3" ht="27" customHeight="1" x14ac:dyDescent="0.25">
      <c r="C2868"/>
    </row>
    <row r="2869" spans="3:3" ht="27" customHeight="1" x14ac:dyDescent="0.25">
      <c r="C2869"/>
    </row>
    <row r="2870" spans="3:3" ht="27" customHeight="1" x14ac:dyDescent="0.25">
      <c r="C2870"/>
    </row>
    <row r="2871" spans="3:3" ht="27" customHeight="1" x14ac:dyDescent="0.25">
      <c r="C2871"/>
    </row>
    <row r="2872" spans="3:3" ht="27" customHeight="1" x14ac:dyDescent="0.25">
      <c r="C2872"/>
    </row>
    <row r="2873" spans="3:3" ht="27" customHeight="1" x14ac:dyDescent="0.25">
      <c r="C2873"/>
    </row>
    <row r="2874" spans="3:3" ht="27" customHeight="1" x14ac:dyDescent="0.25">
      <c r="C2874"/>
    </row>
    <row r="2875" spans="3:3" ht="27" customHeight="1" x14ac:dyDescent="0.25">
      <c r="C2875"/>
    </row>
    <row r="2876" spans="3:3" ht="27" customHeight="1" x14ac:dyDescent="0.25">
      <c r="C2876"/>
    </row>
    <row r="2877" spans="3:3" ht="27" customHeight="1" x14ac:dyDescent="0.25">
      <c r="C2877"/>
    </row>
    <row r="2878" spans="3:3" ht="27" customHeight="1" x14ac:dyDescent="0.25">
      <c r="C2878"/>
    </row>
    <row r="2879" spans="3:3" ht="27" customHeight="1" x14ac:dyDescent="0.25">
      <c r="C2879"/>
    </row>
    <row r="2880" spans="3:3" ht="27" customHeight="1" x14ac:dyDescent="0.25">
      <c r="C2880"/>
    </row>
    <row r="2881" spans="3:3" ht="27" customHeight="1" x14ac:dyDescent="0.25">
      <c r="C2881"/>
    </row>
    <row r="2882" spans="3:3" ht="27" customHeight="1" x14ac:dyDescent="0.25">
      <c r="C2882"/>
    </row>
    <row r="2883" spans="3:3" ht="27" customHeight="1" x14ac:dyDescent="0.25">
      <c r="C2883"/>
    </row>
    <row r="2884" spans="3:3" ht="27" customHeight="1" x14ac:dyDescent="0.25">
      <c r="C2884"/>
    </row>
    <row r="2885" spans="3:3" ht="27" customHeight="1" x14ac:dyDescent="0.25">
      <c r="C2885"/>
    </row>
    <row r="2886" spans="3:3" ht="27" customHeight="1" x14ac:dyDescent="0.25">
      <c r="C2886"/>
    </row>
    <row r="2887" spans="3:3" ht="27" customHeight="1" x14ac:dyDescent="0.25">
      <c r="C2887"/>
    </row>
    <row r="2888" spans="3:3" ht="27" customHeight="1" x14ac:dyDescent="0.25">
      <c r="C2888"/>
    </row>
    <row r="2889" spans="3:3" ht="27" customHeight="1" x14ac:dyDescent="0.25">
      <c r="C2889"/>
    </row>
    <row r="2890" spans="3:3" ht="27" customHeight="1" x14ac:dyDescent="0.25">
      <c r="C2890"/>
    </row>
    <row r="2891" spans="3:3" ht="27" customHeight="1" x14ac:dyDescent="0.25">
      <c r="C2891"/>
    </row>
    <row r="2892" spans="3:3" ht="27" customHeight="1" x14ac:dyDescent="0.25">
      <c r="C2892"/>
    </row>
    <row r="2893" spans="3:3" ht="27" customHeight="1" x14ac:dyDescent="0.25">
      <c r="C2893"/>
    </row>
    <row r="2894" spans="3:3" ht="27" customHeight="1" x14ac:dyDescent="0.25">
      <c r="C2894"/>
    </row>
    <row r="2895" spans="3:3" ht="27" customHeight="1" x14ac:dyDescent="0.25">
      <c r="C2895"/>
    </row>
    <row r="2896" spans="3:3" ht="27" customHeight="1" x14ac:dyDescent="0.25">
      <c r="C2896"/>
    </row>
    <row r="2897" spans="3:3" ht="27" customHeight="1" x14ac:dyDescent="0.25">
      <c r="C2897"/>
    </row>
    <row r="2898" spans="3:3" ht="27" customHeight="1" x14ac:dyDescent="0.25">
      <c r="C2898"/>
    </row>
    <row r="2899" spans="3:3" ht="27" customHeight="1" x14ac:dyDescent="0.25">
      <c r="C2899"/>
    </row>
    <row r="2900" spans="3:3" ht="27" customHeight="1" x14ac:dyDescent="0.25">
      <c r="C2900"/>
    </row>
    <row r="2901" spans="3:3" ht="27" customHeight="1" x14ac:dyDescent="0.25">
      <c r="C2901"/>
    </row>
    <row r="2902" spans="3:3" ht="27" customHeight="1" x14ac:dyDescent="0.25">
      <c r="C2902"/>
    </row>
    <row r="2903" spans="3:3" ht="27" customHeight="1" x14ac:dyDescent="0.25">
      <c r="C2903"/>
    </row>
    <row r="2904" spans="3:3" ht="27" customHeight="1" x14ac:dyDescent="0.25">
      <c r="C2904"/>
    </row>
    <row r="2905" spans="3:3" ht="27" customHeight="1" x14ac:dyDescent="0.25">
      <c r="C2905"/>
    </row>
    <row r="2906" spans="3:3" ht="27" customHeight="1" x14ac:dyDescent="0.25">
      <c r="C2906"/>
    </row>
    <row r="2907" spans="3:3" ht="27" customHeight="1" x14ac:dyDescent="0.25">
      <c r="C2907"/>
    </row>
    <row r="2908" spans="3:3" ht="27" customHeight="1" x14ac:dyDescent="0.25">
      <c r="C2908"/>
    </row>
    <row r="2909" spans="3:3" ht="27" customHeight="1" x14ac:dyDescent="0.25">
      <c r="C2909"/>
    </row>
    <row r="2910" spans="3:3" ht="27" customHeight="1" x14ac:dyDescent="0.25">
      <c r="C2910"/>
    </row>
    <row r="2911" spans="3:3" ht="27" customHeight="1" x14ac:dyDescent="0.25">
      <c r="C2911"/>
    </row>
    <row r="2912" spans="3:3" ht="27" customHeight="1" x14ac:dyDescent="0.25">
      <c r="C2912"/>
    </row>
    <row r="2913" spans="3:3" ht="27" customHeight="1" x14ac:dyDescent="0.25">
      <c r="C2913"/>
    </row>
    <row r="2914" spans="3:3" ht="27" customHeight="1" x14ac:dyDescent="0.25">
      <c r="C2914"/>
    </row>
    <row r="2915" spans="3:3" ht="27" customHeight="1" x14ac:dyDescent="0.25">
      <c r="C2915"/>
    </row>
    <row r="2916" spans="3:3" ht="27" customHeight="1" x14ac:dyDescent="0.25">
      <c r="C2916"/>
    </row>
    <row r="2917" spans="3:3" ht="27" customHeight="1" x14ac:dyDescent="0.25">
      <c r="C2917"/>
    </row>
    <row r="2918" spans="3:3" ht="27" customHeight="1" x14ac:dyDescent="0.25">
      <c r="C2918"/>
    </row>
    <row r="2919" spans="3:3" ht="27" customHeight="1" x14ac:dyDescent="0.25">
      <c r="C2919"/>
    </row>
    <row r="2920" spans="3:3" ht="27" customHeight="1" x14ac:dyDescent="0.25">
      <c r="C2920"/>
    </row>
    <row r="2921" spans="3:3" ht="27" customHeight="1" x14ac:dyDescent="0.25">
      <c r="C2921"/>
    </row>
    <row r="2922" spans="3:3" ht="27" customHeight="1" x14ac:dyDescent="0.25">
      <c r="C2922"/>
    </row>
    <row r="2923" spans="3:3" ht="27" customHeight="1" x14ac:dyDescent="0.25">
      <c r="C2923"/>
    </row>
    <row r="2924" spans="3:3" ht="27" customHeight="1" x14ac:dyDescent="0.25">
      <c r="C2924"/>
    </row>
    <row r="2925" spans="3:3" ht="27" customHeight="1" x14ac:dyDescent="0.25">
      <c r="C2925"/>
    </row>
    <row r="2926" spans="3:3" ht="27" customHeight="1" x14ac:dyDescent="0.25">
      <c r="C2926"/>
    </row>
    <row r="2927" spans="3:3" ht="27" customHeight="1" x14ac:dyDescent="0.25">
      <c r="C2927"/>
    </row>
    <row r="2928" spans="3:3" ht="27" customHeight="1" x14ac:dyDescent="0.25">
      <c r="C2928"/>
    </row>
    <row r="2929" spans="3:3" ht="27" customHeight="1" x14ac:dyDescent="0.25">
      <c r="C2929"/>
    </row>
    <row r="2930" spans="3:3" ht="27" customHeight="1" x14ac:dyDescent="0.25">
      <c r="C2930"/>
    </row>
    <row r="2931" spans="3:3" ht="27" customHeight="1" x14ac:dyDescent="0.25">
      <c r="C2931"/>
    </row>
    <row r="2932" spans="3:3" ht="27" customHeight="1" x14ac:dyDescent="0.25">
      <c r="C2932"/>
    </row>
    <row r="2933" spans="3:3" ht="27" customHeight="1" x14ac:dyDescent="0.25">
      <c r="C2933"/>
    </row>
    <row r="2934" spans="3:3" ht="27" customHeight="1" x14ac:dyDescent="0.25">
      <c r="C2934"/>
    </row>
    <row r="2935" spans="3:3" ht="27" customHeight="1" x14ac:dyDescent="0.25">
      <c r="C2935"/>
    </row>
    <row r="2936" spans="3:3" ht="27" customHeight="1" x14ac:dyDescent="0.25">
      <c r="C2936"/>
    </row>
    <row r="2937" spans="3:3" ht="27" customHeight="1" x14ac:dyDescent="0.25">
      <c r="C2937"/>
    </row>
    <row r="2938" spans="3:3" ht="27" customHeight="1" x14ac:dyDescent="0.25">
      <c r="C2938"/>
    </row>
    <row r="2939" spans="3:3" ht="27" customHeight="1" x14ac:dyDescent="0.25">
      <c r="C2939"/>
    </row>
    <row r="2940" spans="3:3" ht="27" customHeight="1" x14ac:dyDescent="0.25">
      <c r="C2940"/>
    </row>
    <row r="2941" spans="3:3" ht="27" customHeight="1" x14ac:dyDescent="0.25">
      <c r="C2941"/>
    </row>
    <row r="2942" spans="3:3" ht="27" customHeight="1" x14ac:dyDescent="0.25">
      <c r="C2942"/>
    </row>
    <row r="2943" spans="3:3" ht="27" customHeight="1" x14ac:dyDescent="0.25">
      <c r="C2943"/>
    </row>
    <row r="2944" spans="3:3" ht="27" customHeight="1" x14ac:dyDescent="0.25">
      <c r="C2944"/>
    </row>
    <row r="2945" spans="3:3" ht="27" customHeight="1" x14ac:dyDescent="0.25">
      <c r="C2945"/>
    </row>
    <row r="2946" spans="3:3" ht="27" customHeight="1" x14ac:dyDescent="0.25">
      <c r="C2946"/>
    </row>
    <row r="2947" spans="3:3" ht="27" customHeight="1" x14ac:dyDescent="0.25">
      <c r="C2947"/>
    </row>
    <row r="2948" spans="3:3" ht="27" customHeight="1" x14ac:dyDescent="0.25">
      <c r="C2948"/>
    </row>
    <row r="2949" spans="3:3" ht="27" customHeight="1" x14ac:dyDescent="0.25">
      <c r="C2949"/>
    </row>
    <row r="2950" spans="3:3" ht="27" customHeight="1" x14ac:dyDescent="0.25">
      <c r="C2950"/>
    </row>
    <row r="2951" spans="3:3" ht="27" customHeight="1" x14ac:dyDescent="0.25">
      <c r="C2951"/>
    </row>
    <row r="2952" spans="3:3" ht="27" customHeight="1" x14ac:dyDescent="0.25">
      <c r="C2952"/>
    </row>
    <row r="2953" spans="3:3" ht="27" customHeight="1" x14ac:dyDescent="0.25">
      <c r="C2953"/>
    </row>
    <row r="2954" spans="3:3" ht="27" customHeight="1" x14ac:dyDescent="0.25">
      <c r="C2954"/>
    </row>
    <row r="2955" spans="3:3" ht="27" customHeight="1" x14ac:dyDescent="0.25">
      <c r="C2955"/>
    </row>
    <row r="2956" spans="3:3" ht="27" customHeight="1" x14ac:dyDescent="0.25">
      <c r="C2956"/>
    </row>
    <row r="2957" spans="3:3" ht="27" customHeight="1" x14ac:dyDescent="0.25">
      <c r="C2957"/>
    </row>
    <row r="2958" spans="3:3" ht="27" customHeight="1" x14ac:dyDescent="0.25">
      <c r="C2958"/>
    </row>
    <row r="2959" spans="3:3" ht="27" customHeight="1" x14ac:dyDescent="0.25">
      <c r="C2959"/>
    </row>
    <row r="2960" spans="3:3" ht="27" customHeight="1" x14ac:dyDescent="0.25">
      <c r="C2960"/>
    </row>
    <row r="2961" spans="3:3" ht="27" customHeight="1" x14ac:dyDescent="0.25">
      <c r="C2961"/>
    </row>
    <row r="2962" spans="3:3" ht="27" customHeight="1" x14ac:dyDescent="0.25">
      <c r="C2962"/>
    </row>
    <row r="2963" spans="3:3" ht="27" customHeight="1" x14ac:dyDescent="0.25">
      <c r="C2963"/>
    </row>
    <row r="2964" spans="3:3" ht="27" customHeight="1" x14ac:dyDescent="0.25">
      <c r="C2964"/>
    </row>
    <row r="2965" spans="3:3" ht="27" customHeight="1" x14ac:dyDescent="0.25">
      <c r="C2965"/>
    </row>
    <row r="2966" spans="3:3" ht="27" customHeight="1" x14ac:dyDescent="0.25">
      <c r="C2966"/>
    </row>
    <row r="2967" spans="3:3" ht="27" customHeight="1" x14ac:dyDescent="0.25">
      <c r="C2967"/>
    </row>
    <row r="2968" spans="3:3" ht="27" customHeight="1" x14ac:dyDescent="0.25">
      <c r="C2968"/>
    </row>
    <row r="2969" spans="3:3" ht="27" customHeight="1" x14ac:dyDescent="0.25">
      <c r="C2969"/>
    </row>
    <row r="2970" spans="3:3" ht="27" customHeight="1" x14ac:dyDescent="0.25">
      <c r="C2970"/>
    </row>
    <row r="2971" spans="3:3" ht="27" customHeight="1" x14ac:dyDescent="0.25">
      <c r="C2971"/>
    </row>
    <row r="2972" spans="3:3" ht="27" customHeight="1" x14ac:dyDescent="0.25">
      <c r="C2972"/>
    </row>
    <row r="2973" spans="3:3" ht="27" customHeight="1" x14ac:dyDescent="0.25">
      <c r="C2973"/>
    </row>
    <row r="2974" spans="3:3" ht="27" customHeight="1" x14ac:dyDescent="0.25">
      <c r="C2974"/>
    </row>
    <row r="2975" spans="3:3" ht="27" customHeight="1" x14ac:dyDescent="0.25">
      <c r="C2975"/>
    </row>
    <row r="2976" spans="3:3" ht="27" customHeight="1" x14ac:dyDescent="0.25">
      <c r="C2976"/>
    </row>
    <row r="2977" spans="3:3" ht="27" customHeight="1" x14ac:dyDescent="0.25">
      <c r="C2977"/>
    </row>
    <row r="2978" spans="3:3" ht="27" customHeight="1" x14ac:dyDescent="0.25">
      <c r="C2978"/>
    </row>
    <row r="2979" spans="3:3" ht="27" customHeight="1" x14ac:dyDescent="0.25">
      <c r="C2979"/>
    </row>
    <row r="2980" spans="3:3" ht="27" customHeight="1" x14ac:dyDescent="0.25">
      <c r="C2980"/>
    </row>
    <row r="2981" spans="3:3" ht="27" customHeight="1" x14ac:dyDescent="0.25">
      <c r="C2981"/>
    </row>
  </sheetData>
  <mergeCells count="1">
    <mergeCell ref="A408:C4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2019-11-07T10:16:26Z</dcterms:modified>
</cp:coreProperties>
</file>