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97" i="1" l="1"/>
  <c r="H63" i="1" l="1"/>
  <c r="H18" i="1"/>
  <c r="H108" i="1" l="1"/>
  <c r="H77" i="1" l="1"/>
  <c r="H28" i="1" l="1"/>
  <c r="H14" i="1"/>
  <c r="H127" i="1" l="1"/>
</calcChain>
</file>

<file path=xl/sharedStrings.xml><?xml version="1.0" encoding="utf-8"?>
<sst xmlns="http://schemas.openxmlformats.org/spreadsheetml/2006/main" count="1579" uniqueCount="1040">
  <si>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</si>
  <si>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</si>
  <si>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</si>
  <si>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</si>
  <si>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</si>
  <si>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</si>
  <si>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</si>
  <si>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</si>
  <si>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</si>
  <si>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</si>
  <si>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</si>
  <si>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</si>
  <si>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</si>
  <si>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</si>
  <si>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</si>
  <si>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1278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</si>
  <si>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</si>
  <si>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</si>
  <si>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</si>
  <si>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</si>
  <si>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</si>
  <si>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</si>
  <si>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</si>
  <si>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</si>
  <si>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</si>
  <si>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</si>
  <si>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</si>
  <si>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</si>
  <si>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</si>
  <si>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</si>
  <si>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</si>
  <si>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</si>
  <si>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</si>
  <si>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</si>
  <si>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</si>
  <si>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</si>
  <si>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</si>
  <si>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7779</t>
  </si>
  <si>
    <t>7158</t>
  </si>
  <si>
    <t>2362</t>
  </si>
  <si>
    <t>4353</t>
  </si>
  <si>
    <t>7103</t>
  </si>
  <si>
    <t>0698</t>
  </si>
  <si>
    <t>7274</t>
  </si>
  <si>
    <t>Подарки детям (ежемесячный платеж)</t>
  </si>
  <si>
    <t>5291</t>
  </si>
  <si>
    <t>7010</t>
  </si>
  <si>
    <t>6558</t>
  </si>
  <si>
    <t>ДЕТЯМ  (ежемесячный платеж)</t>
  </si>
  <si>
    <t>1247</t>
  </si>
  <si>
    <t>2742</t>
  </si>
  <si>
    <t>8377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</si>
  <si>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</si>
  <si>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</si>
  <si>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</si>
  <si>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</si>
  <si>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</si>
  <si>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</si>
  <si>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6206</t>
  </si>
  <si>
    <t>0700</t>
  </si>
  <si>
    <t>3960</t>
  </si>
  <si>
    <t>4083</t>
  </si>
  <si>
    <t>3679</t>
  </si>
  <si>
    <t>9379</t>
  </si>
  <si>
    <t>8033</t>
  </si>
  <si>
    <t>3792</t>
  </si>
  <si>
    <t>3884</t>
  </si>
  <si>
    <t>1541</t>
  </si>
  <si>
    <t>0088</t>
  </si>
  <si>
    <t>Вода</t>
  </si>
  <si>
    <t>Адресная помощь: Быков Кирилл (ежемесячный платеж)</t>
  </si>
  <si>
    <t>4485</t>
  </si>
  <si>
    <t>1144</t>
  </si>
  <si>
    <t>7544</t>
  </si>
  <si>
    <t>Адресная помощь</t>
  </si>
  <si>
    <t>Адресная помощь (ежемесячный платеж)</t>
  </si>
  <si>
    <t>9453</t>
  </si>
  <si>
    <t>5817</t>
  </si>
  <si>
    <t>6407</t>
  </si>
  <si>
    <t>6848</t>
  </si>
  <si>
    <t>2790</t>
  </si>
  <si>
    <t>7019</t>
  </si>
  <si>
    <t>Адресная помощь: Вятоха Даниил (ежемесячный платеж)</t>
  </si>
  <si>
    <t>3282</t>
  </si>
  <si>
    <t>7486</t>
  </si>
  <si>
    <t>0470</t>
  </si>
  <si>
    <t>8731</t>
  </si>
  <si>
    <t>7671</t>
  </si>
  <si>
    <t>0540</t>
  </si>
  <si>
    <t>1696</t>
  </si>
  <si>
    <t>Дата</t>
  </si>
  <si>
    <t>Сбербанк Онлайн</t>
  </si>
  <si>
    <t>Услуги связи</t>
  </si>
  <si>
    <t>Оплата телефонов</t>
  </si>
  <si>
    <t>Оплата телефона</t>
  </si>
  <si>
    <t>Оплата сотовой связи</t>
  </si>
  <si>
    <t>4237</t>
  </si>
  <si>
    <t>3370</t>
  </si>
  <si>
    <t>0371</t>
  </si>
  <si>
    <t>0818</t>
  </si>
  <si>
    <t>9606</t>
  </si>
  <si>
    <t>2160</t>
  </si>
  <si>
    <t>8668</t>
  </si>
  <si>
    <t xml:space="preserve"> (ежемесячный платеж)</t>
  </si>
  <si>
    <t>7379</t>
  </si>
  <si>
    <t>9728</t>
  </si>
  <si>
    <t>6089</t>
  </si>
  <si>
    <t>Проекты Лекарства радости (ежемесячный платеж)</t>
  </si>
  <si>
    <t>0305</t>
  </si>
  <si>
    <t>5727</t>
  </si>
  <si>
    <t>0935</t>
  </si>
  <si>
    <t>6555</t>
  </si>
  <si>
    <t>9561</t>
  </si>
  <si>
    <t>3430</t>
  </si>
  <si>
    <t>Благотворительность для всех. Без НДС</t>
  </si>
  <si>
    <t>0304</t>
  </si>
  <si>
    <t>3720</t>
  </si>
  <si>
    <t>7179</t>
  </si>
  <si>
    <t>2026</t>
  </si>
  <si>
    <t>2705</t>
  </si>
  <si>
    <t>1065</t>
  </si>
  <si>
    <t>3729</t>
  </si>
  <si>
    <t>6498</t>
  </si>
  <si>
    <t>3777</t>
  </si>
  <si>
    <t>8044</t>
  </si>
  <si>
    <t>7839</t>
  </si>
  <si>
    <t>5643</t>
  </si>
  <si>
    <t>6860</t>
  </si>
  <si>
    <t xml:space="preserve">Кондитерские изделия </t>
  </si>
  <si>
    <t>Благотворительная помощь детям с онкогематологическими заболеваниями Сумма 50000-00 Без налога (НДС)</t>
  </si>
  <si>
    <t>Пожертвование. НДС не облагается</t>
  </si>
  <si>
    <t>Благотворительная помощь по договору пожертвования от 11.09.2019г.  НДС не облагается.</t>
  </si>
  <si>
    <t>0169</t>
  </si>
  <si>
    <t>4118</t>
  </si>
  <si>
    <t>8658</t>
  </si>
  <si>
    <t>8982</t>
  </si>
  <si>
    <t>2880</t>
  </si>
  <si>
    <t>3514</t>
  </si>
  <si>
    <t>4387</t>
  </si>
  <si>
    <t>9855</t>
  </si>
  <si>
    <t>5308</t>
  </si>
  <si>
    <t>5187</t>
  </si>
  <si>
    <t>9066</t>
  </si>
  <si>
    <t>Свиридов Николай (ежемесячный платеж)</t>
  </si>
  <si>
    <t>5793</t>
  </si>
  <si>
    <t>8064</t>
  </si>
  <si>
    <t>0000</t>
  </si>
  <si>
    <t>2400</t>
  </si>
  <si>
    <t>6105</t>
  </si>
  <si>
    <t>0396</t>
  </si>
  <si>
    <t>8969</t>
  </si>
  <si>
    <t>9440</t>
  </si>
  <si>
    <t>Пожертвование детям с онкогематологическими  и иными тяжелыми заболеваниями "ДоброСвет", г.Воронеж. НДС не облагается.</t>
  </si>
  <si>
    <t>Рекламные ролики</t>
  </si>
  <si>
    <t>Прочее</t>
  </si>
  <si>
    <t xml:space="preserve">Работа психолога </t>
  </si>
  <si>
    <t>Командировки сотрудников</t>
  </si>
  <si>
    <t>энплейт пор Есипов Матвей</t>
  </si>
  <si>
    <t>Погорелова Эллина Владимировна</t>
  </si>
  <si>
    <t>Заправка цветного катриджа</t>
  </si>
  <si>
    <t>Участие детей в реабилитационных программах</t>
  </si>
  <si>
    <t>Шередарь</t>
  </si>
  <si>
    <t>Грант "Горошек и Морковка"</t>
  </si>
  <si>
    <t>Оплата труда</t>
  </si>
  <si>
    <t>Канцелярские товары</t>
  </si>
  <si>
    <t>Заправка картриджа</t>
  </si>
  <si>
    <t>6424</t>
  </si>
  <si>
    <t>8068</t>
  </si>
  <si>
    <t>6255</t>
  </si>
  <si>
    <t>4711</t>
  </si>
  <si>
    <t>6345</t>
  </si>
  <si>
    <t>7122</t>
  </si>
  <si>
    <t>0720</t>
  </si>
  <si>
    <t>4152</t>
  </si>
  <si>
    <t>2577</t>
  </si>
  <si>
    <t>1822</t>
  </si>
  <si>
    <t>2777</t>
  </si>
  <si>
    <t>7798</t>
  </si>
  <si>
    <t>Бытовые нужды</t>
  </si>
  <si>
    <t>2897</t>
  </si>
  <si>
    <t>9700</t>
  </si>
  <si>
    <t>8814</t>
  </si>
  <si>
    <t>1641</t>
  </si>
  <si>
    <t>1964</t>
  </si>
  <si>
    <t>2071</t>
  </si>
  <si>
    <t>Подарки детям</t>
  </si>
  <si>
    <t>7937</t>
  </si>
  <si>
    <t>8870</t>
  </si>
  <si>
    <t>8027</t>
  </si>
  <si>
    <t>7655</t>
  </si>
  <si>
    <t>2620</t>
  </si>
  <si>
    <t>2157</t>
  </si>
  <si>
    <t>9415</t>
  </si>
  <si>
    <t>6934</t>
  </si>
  <si>
    <t>0390</t>
  </si>
  <si>
    <t>2382</t>
  </si>
  <si>
    <t>4498</t>
  </si>
  <si>
    <t>5455</t>
  </si>
  <si>
    <t>7627</t>
  </si>
  <si>
    <t>2595</t>
  </si>
  <si>
    <t>8952</t>
  </si>
  <si>
    <t>8627</t>
  </si>
  <si>
    <t>8603</t>
  </si>
  <si>
    <t>6595</t>
  </si>
  <si>
    <t>3896</t>
  </si>
  <si>
    <t>1973</t>
  </si>
  <si>
    <t>3270</t>
  </si>
  <si>
    <t>0915</t>
  </si>
  <si>
    <t>7443</t>
  </si>
  <si>
    <t>0567</t>
  </si>
  <si>
    <t>7017</t>
  </si>
  <si>
    <t>Новогодний подарок</t>
  </si>
  <si>
    <t>1323</t>
  </si>
  <si>
    <t>2841</t>
  </si>
  <si>
    <t>0131</t>
  </si>
  <si>
    <t>4002</t>
  </si>
  <si>
    <t>6837</t>
  </si>
  <si>
    <t>7520</t>
  </si>
  <si>
    <t>7836</t>
  </si>
  <si>
    <t>8896</t>
  </si>
  <si>
    <t>1647</t>
  </si>
  <si>
    <t>9460</t>
  </si>
  <si>
    <t>3349</t>
  </si>
  <si>
    <t>0707</t>
  </si>
  <si>
    <t>3745</t>
  </si>
  <si>
    <t>3237</t>
  </si>
  <si>
    <t>1863</t>
  </si>
  <si>
    <t>8888</t>
  </si>
  <si>
    <t>6474</t>
  </si>
  <si>
    <t>2642</t>
  </si>
  <si>
    <t>6191</t>
  </si>
  <si>
    <t>8483</t>
  </si>
  <si>
    <t>0174</t>
  </si>
  <si>
    <t>6616</t>
  </si>
  <si>
    <t>1258</t>
  </si>
  <si>
    <t>2411</t>
  </si>
  <si>
    <t>7744</t>
  </si>
  <si>
    <t>3457</t>
  </si>
  <si>
    <t>2368</t>
  </si>
  <si>
    <t>7182</t>
  </si>
  <si>
    <t>2801</t>
  </si>
  <si>
    <t>8125</t>
  </si>
  <si>
    <t>8564</t>
  </si>
  <si>
    <t>7283</t>
  </si>
  <si>
    <t>8368</t>
  </si>
  <si>
    <t>6817</t>
  </si>
  <si>
    <t>3265</t>
  </si>
  <si>
    <t>2352</t>
  </si>
  <si>
    <t>7885</t>
  </si>
  <si>
    <t>6525</t>
  </si>
  <si>
    <t>5371</t>
  </si>
  <si>
    <t>6591</t>
  </si>
  <si>
    <t>5504</t>
  </si>
  <si>
    <t>5213</t>
  </si>
  <si>
    <t>0075</t>
  </si>
  <si>
    <t>4060</t>
  </si>
  <si>
    <t>9999</t>
  </si>
  <si>
    <t>0777</t>
  </si>
  <si>
    <t>3208</t>
  </si>
  <si>
    <t>0439</t>
  </si>
  <si>
    <t>7703</t>
  </si>
  <si>
    <t>4935</t>
  </si>
  <si>
    <t>5483</t>
  </si>
  <si>
    <t>7737</t>
  </si>
  <si>
    <t>0722</t>
  </si>
  <si>
    <t>4751</t>
  </si>
  <si>
    <t>8106</t>
  </si>
  <si>
    <t>9926</t>
  </si>
  <si>
    <t>4600</t>
  </si>
  <si>
    <t>9629</t>
  </si>
  <si>
    <t>5906</t>
  </si>
  <si>
    <t>7853</t>
  </si>
  <si>
    <t>1529</t>
  </si>
  <si>
    <t>4515</t>
  </si>
  <si>
    <t>8996</t>
  </si>
  <si>
    <t>ДОБРОВОЛЬНОЕ ПОЖЕРТВОВАНИЕ;Дата оплаты 29/11/2019;Плательщик:ЭЛЬДЕЕВ;АНАТОЛИЙ;КАНДРУЕВИЧ;С.САДОВОЕ;</t>
  </si>
  <si>
    <t>ДОБРОВОЛЬНОЕ ПОЖЕРТВОВАНИЕ;Дата оплаты 29/11/2019;Плательщик:эрдниев;дмитрий;</t>
  </si>
  <si>
    <t>ДОБРОВОЛЬНОЕ ПОЖЕРТВОВАНИЕ;Дата оплаты 29/11/2019;Плательщик:манджиева;ап;</t>
  </si>
  <si>
    <t>ДОБРОВОЛЬНОЕ ПОЖЕРТВОВАНИЕ;Дата оплаты 29/11/2019;Плательщик:текучев;михаил;терентьевич;</t>
  </si>
  <si>
    <t>ДОБРОВОЛЬНОЕ ПОЖЕРТВОВАНИЕ;Дата оплаты 29/11/2019;Плательщик:гайдукова;элла;дантесовна;</t>
  </si>
  <si>
    <t>ДОБРОВОЛЬНОЕ ПОЖЕРТВОВАНИЕ;Дата оплаты 29/11/2019;Плательщик:ЖАРКОВА;ЕЛЕНА;ПЕТРОВНА;П.КИРОВСКИЙ;</t>
  </si>
  <si>
    <t>ДОБРОВОЛЬНОЕ ПОЖЕРТВОВАНИЕ;Дата оплаты 29/11/2019;Плательщик:Ерофицкий;А.;В.;</t>
  </si>
  <si>
    <t>ДОБРОВОЛЬНОЕ ПОЖЕРТВОВАНИЕ;Дата оплаты 29/11/2019;Плательщик:хахидзе;гедевани;</t>
  </si>
  <si>
    <t>ДОБРОВОЛЬНОЕ ПОЖЕРТВОВАНИЕ;Дата оплаты 29/11/2019;Плательщик:эрендженова;наталья;</t>
  </si>
  <si>
    <t>ДОБРОВОЛЬНОЕ ПОЖЕРТВОВАНИЕ;Дата оплаты 29/11/2019;Плательщик:КУРБАНОВ;КИЦАЛМАГОМЕД;МУРТАЗАЛИЕВИЧ;С.КАНУКОВО;</t>
  </si>
  <si>
    <t>ДОБРОВОЛЬНОЕ ПОЖЕРТВОВАНИЕ;Дата оплаты 29/11/2019;Плательщик:рубежанская;валентина;николаевна;</t>
  </si>
  <si>
    <t>ДОБРОВОЛЬНОЕ ПОЖЕРТВОВАНИЕ;Дата оплаты 29/11/2019;Плательщик:РИЗВАНОВ;ризван;</t>
  </si>
  <si>
    <t>ДОБРОВОЛЬНОЕ ПОЖЕРТВОВАНИЕ;Дата оплаты 29/11/2019;Плательщик:СИНИКИНА;МАРИЯ;ВАСИЛЬЕВНА;С.САДОВОЕ;</t>
  </si>
  <si>
    <t>ДОБРОВОЛЬНОЕ ПОЖЕРТВОВАНИЕ;Дата оплаты 29/11/2019;Плательщик:кицалмагомемдов;шамиль;</t>
  </si>
  <si>
    <t>ДОБРОВОЛЬНОЕ ПОЖЕРТВОВАНИЕ;Дата оплаты 29/11/2019;Плательщик:колгонова;алла;юрьевна;</t>
  </si>
  <si>
    <t>ДОБРОВОЛЬНОЕ ПОЖЕРТВОВАНИЕ;Дата оплаты 29/11/2019;Плательщик:Кирьянов;В.;Э.;</t>
  </si>
  <si>
    <t>ДОБРОВОЛЬНОЕ ПОЖЕРТВОВАНИЕ;Дата оплаты 29/11/2019;Плательщик:панченко;владимир;</t>
  </si>
  <si>
    <t>ДОБРОВОЛЬНОЕ ПОЖЕРТВОВАНИЕ;Дата оплаты 29/11/2019;Плательщик:Магдиев;Ш.;А.;</t>
  </si>
  <si>
    <t>ДОБРОВОЛЬНОЕ ПОЖЕРТВОВАНИЕ;Дата оплаты 29/11/2019;Плательщик:ИВАНОВ;И;</t>
  </si>
  <si>
    <t>ДОБРОВОЛЬНОЕ ПОЖЕРТВОВАНИЕ;Дата оплаты 29/11/2019;Плательщик:ПУГАЧЕВА;НИНА;ИЛАРИОНОВНА;С.УМАНЦЕВО;</t>
  </si>
  <si>
    <t>ДОБРОВОЛЬНОЕ ПОЖЕРТВОВАНИЕ;Дата оплаты 29/11/2019;Плательщик:МУЧКАЕВА;ЕКАТЕРИНА;АЛЕКСАНДРОВНА;П.КРАСНОЗОРИНСКИЙ;</t>
  </si>
  <si>
    <t>ДОБРОВОЛЬНОЕ ПОЖЕРТВОВАНИЕ;Дата оплаты 30/11/2019;помочь всем;Плательщик:Ткачев;Владислав;Сергеевич;</t>
  </si>
  <si>
    <t>ДОБРОВОЛЬНОЕ ПОЖЕРТВОВАНИЕ;Дата оплаты 29/11/2019;Плательщик:Кравец;Софья;</t>
  </si>
  <si>
    <t>ДОБРОВОЛЬНОЕ ПОЖЕРТВОВАНИЕ;Дата оплаты 01/12/2019;Плательщик:Кохан;Инна;</t>
  </si>
  <si>
    <t>Перевод средств по договору № ИЭ-1214/А от 18.12.2014 по Реестру Операций от 01.12.2019. Сумма комиссии 94 руб. 20 коп., НДС не облагается.</t>
  </si>
  <si>
    <t>Перевод средств по договору № ИЭ-1214/А от 18.12.2014 по Реестру Операций от 30.11.2019. Сумма комиссии 132 руб. 30 коп., НДС не облагается.</t>
  </si>
  <si>
    <t>Перевод средств по договору № ИЭ-1214/А от 18.12.2014 по Реестру Операций от 29.11.2019. Сумма комиссии 583 руб. 50 коп., НДС не облагается.</t>
  </si>
  <si>
    <t>ДОБРОВОЛЬНОЕ ПОЖЕРТВОВАНИЕ;Дата оплаты 02/12/2019;Плательщик:нохаев;сергей;</t>
  </si>
  <si>
    <t>ДОБРОВОЛЬНОЕ ПОЖЕРТВОВАНИЕ;Дата оплаты 02/12/2019;Плательщик:Зенина;Г.В.;</t>
  </si>
  <si>
    <t>ДОБРОВОЛЬНОЕ ПОЖЕРТВОВАНИЕ;Дата оплаты 02/12/2019;Плательщик:цуцыгина;елена;</t>
  </si>
  <si>
    <t>ДОБРОВОЛЬНОЕ ПОЖЕРТВОВАНИЕ;Дата оплаты 02/12/2019;Плательщик:САЛАМАХИНА;Е;И;С.САДОВОЕ;</t>
  </si>
  <si>
    <t>ДОБРОВОЛЬНОЕ ПОЖЕРТВОВАНИЕ;Дата оплаты 02/12/2019;Плательщик:чернованов;иван;иванович;</t>
  </si>
  <si>
    <t>ДОБРОВОЛЬНОЕ ПОЖЕРТВОВАНИЕ;Дата оплаты 02/12/2019;Плательщик:кулаков;олег;</t>
  </si>
  <si>
    <t>ДОБРОВОЛЬНОЕ ПОЖЕРТВОВАНИЕ;Дата оплаты 02/12/2019;Плательщик:пикула;евгений;</t>
  </si>
  <si>
    <t>ДОБРОВОЛЬНОЕ ПОЖЕРТВОВАНИЕ;Дата оплаты 02/12/2019;Плательщик:ОЧИРОВ;АЛЕКСЕЙ;ЭРДНИЕВИЧ;П.КААЖИХИН;</t>
  </si>
  <si>
    <t>ДОБРОВОЛЬНОЕ ПОЖЕРТВОВАНИЕ;Дата оплаты 02/12/2019;Плательщик:ЧЕКАРЕВА;ВАЛЕНТИНА;ИВАНОВНА;С.САДОВОЕ;</t>
  </si>
  <si>
    <t>ДОБРОВОЛЬНОЕ ПОЖЕРТВОВАНИЕ;Дата оплаты 02/12/2019;Плательщик:малашкина;галина;владимировна;</t>
  </si>
  <si>
    <t>ДОБРОВОЛЬНОЕ ПОЖЕРТВОВАНИЕ;Дата оплаты 02/12/2019;Плательщик:ВЫСТРОВОВ;ВИКТОР;ГРИГОРЬЕВИЧ;С.САДОВОЕ;</t>
  </si>
  <si>
    <t>ДОБРОВОЛЬНОЕ ПОЖЕРТВОВАНИЕ;Дата оплаты 02/12/2019;Плательщик:тарабановский;владимир;</t>
  </si>
  <si>
    <t>ДОБРОВОЛЬНОЕ ПОЖЕРТВОВАНИЕ;Дата оплаты 02/12/2019;Плательщик:БОКАЕВА;СВЕТЛАНА;НАРАНОВНА;П.АРЫМ;</t>
  </si>
  <si>
    <t>ДОБРОВОЛЬНОЕ ПОЖЕРТВОВАНИЕ;Дата оплаты 02/12/2019;Плательщик:Родионова;Валентина;Степановна;</t>
  </si>
  <si>
    <t>ДОБРОВОЛЬНОЕ ПОЖЕРТВОВАНИЕ;Дата оплаты 02/12/2019;Плательщик:Хворост;Валентина;Васильевна;</t>
  </si>
  <si>
    <t>ДОБРОВОЛЬНОЕ ПОЖЕРТВОВАНИЕ;Дата оплаты 02/12/2019;Плательщик:баклашкина;ольга;васильевна;</t>
  </si>
  <si>
    <t>ДОБРОВОЛЬНОЕ ПОЖЕРТВОВАНИЕ;Дата оплаты 02/12/2019;Плательщик:БАДЕЕВА;ВАЛНТИНА;МИХАЙЛОВНА;П.АРШАНЬ-ЗЕЛЬМЕНЬ;</t>
  </si>
  <si>
    <t>ДОБРОВОЛЬНОЕ ПОЖЕРТВОВАНИЕ;Дата оплаты 02/12/2019;Плательщик:НАХАЕВ;АЛЕКСЕЙ;АНДРЕЕВИЧ;П.ШАРНУТ;</t>
  </si>
  <si>
    <t>ДОБРОВОЛЬНОЕ ПОЖЕРТВОВАНИЕ;Дата оплаты 02/12/2019;Плательщик:магомедова;райсат;алиевна;</t>
  </si>
  <si>
    <t>ДОБРОВОЛЬНОЕ ПОЖЕРТВОВАНИЕ;Дата оплаты 02/12/2019;Плательщик:товстолуцкий;наталья;михайловна;</t>
  </si>
  <si>
    <t>(85507020280100590111211 02312012840) Благотворительная помощь из заработной платы Сидоровой Г.Н. за ноябрь 2019г., НДС нет</t>
  </si>
  <si>
    <t>Перевод средств по договору № ИЭ-1214/А от 18.12.2014 по Реестру Операций от 02.12.2019. Сумма комиссии 91 руб. 80 коп., НДС не облагается.</t>
  </si>
  <si>
    <t>ДОБРОВОЛЬНОЕ ПОЖЕРТВОВАНИЕ;Дата оплаты 02/12/2019;Плательщик:шабашова;людмила;петровна;</t>
  </si>
  <si>
    <t>Пожертвование по договору № 5БПУЦ/19 от 23 января 2019 г.в рамках благотворительной программы "Нужна Помощь". НДС не облагается.</t>
  </si>
  <si>
    <t>ДОБРОВОЛЬНОЕ ПОЖЕРТВОВАНИЕ;Дата оплаты 03/12/2019;Плательщик:гапизов;мажид;сулеймаегаджиевич;</t>
  </si>
  <si>
    <t>ДОБРОВОЛЬНОЕ ПОЖЕРТВОВАНИЕ;Дата оплаты 03/12/2019;Плательщик:Хидаев;Алихан;Алиевич;</t>
  </si>
  <si>
    <t>ДОБРОВОЛЬНОЕ ПОЖЕРТВОВАНИЕ;Дата оплаты 03/12/2019;Плательщик:трегубова;наталья;анатольевна;</t>
  </si>
  <si>
    <t>ДОБРОВОЛЬНОЕ ПОЖЕРТВОВАНИЕ;Дата оплаты 03/12/2019;Плательщик:манжеева;айса;</t>
  </si>
  <si>
    <t>ДОБРОВОЛЬНОЕ ПОЖЕРТВОВАНИЕ;Дата оплаты 03/12/2019;Плательщик:манжеев;бамба;</t>
  </si>
  <si>
    <t>ДОБРОВОЛЬНОЕ ПОЖЕРТВОВАНИЕ;Дата оплаты 03/12/2019;Плательщик:джигинова;айса;элиста;</t>
  </si>
  <si>
    <t>ДОБРОВОЛЬНОЕ ПОЖЕРТВОВАНИЕ;Дата оплаты 03/12/2019;Плательщик:НАДЕЕВА;ГАЛИНА;ДОРДЖИЕВНА;С.УМАНЦЕВО;</t>
  </si>
  <si>
    <t>ДОБРОВОЛЬНОЕ ПОЖЕРТВОВАНИЕ;Дата оплаты 03/12/2019;Плательщик:абешев;александр;</t>
  </si>
  <si>
    <t>ДОБРОВОЛЬНОЕ ПОЖЕРТВОВАНИЕ;Дата оплаты 03/12/2019;Плательщик:золотько;и.;ю.;</t>
  </si>
  <si>
    <t>ДОБРОВОЛЬНОЕ ПОЖЕРТВОВАНИЕ;Дата оплаты 03/12/2019;Плательщик:дегтяренко;дмитрий;</t>
  </si>
  <si>
    <t>ЕСИПОВ МАТВЕЙ. БЛАГОТВОРИТЕЛЬНЫЙ ВЗНОС. НДС НЕ ОБЛАГАЕТСЯ</t>
  </si>
  <si>
    <t>Перевод средств по договору № ИЭ-1214/А от 18.12.2014 по Реестру Операций от 03.12.2019. Сумма комиссии 3209 руб. 10 коп., НДС не облагается.</t>
  </si>
  <si>
    <t>ДОБРОВОЛЬНОЕ ПОЖЕРТВОВАНИЕ;Дата оплаты 04/12/2019;Плательщик:мухлаева;наталья;семеновна;</t>
  </si>
  <si>
    <t>ДОБРОВОЛЬНОЕ ПОЖЕРТВОВАНИЕ;Дата оплаты 04/12/2019;Плательщик:дюдишев;базрсад;вячеславович;</t>
  </si>
  <si>
    <t>ДОБРОВОЛЬНОЕ ПОЖЕРТВОВАНИЕ;Дата оплаты 04/12/2019;Плательщик:жукова;ольга;ивановна;</t>
  </si>
  <si>
    <t>ДОБРОВОЛЬНОЕ ПОЖЕРТВОВАНИЕ;Дата оплаты 04/12/2019;Плательщик:фурносов;максим;сергеевич;</t>
  </si>
  <si>
    <t>ДОБРОВОЛЬНОЕ ПОЖЕРТВОВАНИЕ;Дата оплаты 04/12/2019;Плательщик:хараев;николай;г элиста;</t>
  </si>
  <si>
    <t>ДОБРОВОЛЬНОЕ ПОЖЕРТВОВАНИЕ;Дата оплаты 04/12/2019;Плательщик:богданова;татьяна;</t>
  </si>
  <si>
    <t>ДОБРОВОЛЬНОЕ ПОЖЕРТВОВАНИЕ;Дата оплаты 04/12/2019;Плательщик:линникова;юлия;</t>
  </si>
  <si>
    <t>ДОБРОВОЛЬНОЕ ПОЖЕРТВОВАНИЕ;Дата оплаты 04/12/2019;Плательщик:мацаков;санал;петрович;п.кетченеры;</t>
  </si>
  <si>
    <t>ДОБРОВОЛЬНОЕ ПОЖЕРТВОВАНИЕ;Дата оплаты 04/12/2019;Плательщик:КУСКЕЕВ;И;Б;П.КИРОВСКИЙ;</t>
  </si>
  <si>
    <t>ДОБРОВОЛЬНОЕ ПОЖЕРТВОВАНИЕ;Дата оплаты 04/12/2019;Плательщик:Выстропов;Владимир;Григорьевич;</t>
  </si>
  <si>
    <t>ДОБРОВОЛЬНОЕ ПОЖЕРТВОВАНИЕ;Дата оплаты 04/12/2019;Плательщик:бананов;алтын;</t>
  </si>
  <si>
    <t>ДОБРОВОЛЬНОЕ ПОЖЕРТВОВАНИЕ;Дата оплаты 04/12/2019;Плательщик:Анна;Королёва;</t>
  </si>
  <si>
    <t>Перевод средств по договору № ИЭ-1214/А от 18.12.2014 по Реестру Операций от 04.12.2019. Сумма комиссии 83 руб. 70 коп., НДС не облагается.</t>
  </si>
  <si>
    <t>ДОБРОВОЛЬНОЕ ПОЖЕРТВОВАНИЕ;Дата оплаты 04/12/2019;ПОЖЕРТВОВАНИЕ ПО ПРОСЬБЕ АННЫ ДАНИЛОВОЙ И ОТ СЕБЯ ЛИЧНО;Плательщик:ГЕЙКО;ПАВЕЛ;ПЕТРОВИЧ;</t>
  </si>
  <si>
    <t>ДОБРОВОЛЬНОЕ ПОЖЕРТВОВАНИЕ;Дата оплаты 05/12/2019;Плательщик:в;ыв;</t>
  </si>
  <si>
    <t>ДОБРОВОЛЬНОЕ ПОЖЕРТВОВАНИЕ;Дата оплаты 05/12/2019;Плательщик:БУРБИН;С;В;С.САДОВОЕ;</t>
  </si>
  <si>
    <t>ДОБРОВОЛЬНОЕ ПОЖЕРТВОВАНИЕ;Дата оплаты 05/12/2019;Плательщик:КОЛГАНОВА;ИРИНА;ЮРЬЕВНА;С.САДОВОЕ;</t>
  </si>
  <si>
    <t>ДОБРОВОЛЬНОЕ ПОЖЕРТВОВАНИЕ;Дата оплаты 05/12/2019;Плательщик:Хактаев;Санал;Сергеевич;</t>
  </si>
  <si>
    <t>ДОБРОВОЛЬНОЕ ПОЖЕРТВОВАНИЕ;Дата оплаты 05/12/2019;Плательщик:Мамедов;Вусал;Латиф Оглы;</t>
  </si>
  <si>
    <t>ДОБРОВОЛЬНОЕ ПОЖЕРТВОВАНИЕ;Дата оплаты 05/12/2019;Плательщик:кубзаров;сапар;магомедович;</t>
  </si>
  <si>
    <t>ДОБРОВОЛЬНОЕ ПОЖЕРТВОВАНИЕ;Дата оплаты 05/12/2019;Плательщик:Кусьмеева;З.;И.;</t>
  </si>
  <si>
    <t>ДОБРОВОЛЬНОЕ ПОЖЕРТВОВАНИЕ;Дата оплаты 05/12/2019;Плательщик:зацаринный;игорь;</t>
  </si>
  <si>
    <t>ДОБРОВОЛЬНОЕ ПОЖЕРТВОВАНИЕ;Дата оплаты 05/12/2019;Плательщик:ДУДКИНА;ЗИНАИДА;ДАНИЛОВНА;С.САДОВОЕ;</t>
  </si>
  <si>
    <t>ДОБРОВОЛЬНОЕ ПОЖЕРТВОВАНИЕ;Дата оплаты 05/12/2019;Плательщик:потапова;зоя;александровна;</t>
  </si>
  <si>
    <t>ДОБРОВОЛЬНОЕ ПОЖЕРТВОВАНИЕ;Дата оплаты 05/12/2019;Плательщик:пешков;виталий;</t>
  </si>
  <si>
    <t>ДОБРОВОЛЬНОЕ ПОЖЕРТВОВАНИЕ;Дата оплаты 05/12/2019;Плательщик:тоштаева;ирина;басановна;</t>
  </si>
  <si>
    <t>ДОБРОВОЛЬНОЕ ПОЖЕРТВОВАНИЕ;Дата оплаты 05/12/2019;Плательщик:КИЛАСОНИЯ;И;И;С.САДОВОЕ;</t>
  </si>
  <si>
    <t>ДОБРОВОЛЬНОЕ ПОЖЕРТВОВАНИЕ;Дата оплаты 05/12/2019;Плательщик:макова;тамара;аркадьевна;</t>
  </si>
  <si>
    <t>ДОБРОВОЛЬНОЕ ПОЖЕРТВОВАНИЕ;Дата оплаты 05/12/2019;Плательщик:мутлаева;гульнара;</t>
  </si>
  <si>
    <t>ДОБРОВОЛЬНОЕ ПОЖЕРТВОВАНИЕ;Дата оплаты 05/12/2019;Плательщик:кекеев;эрдни;</t>
  </si>
  <si>
    <t>ДОБРОВОЛЬНОЕ ПОЖЕРТВОВАНИЕ;Дата оплаты 05/12/2019;Плательщик:иванова;и;</t>
  </si>
  <si>
    <t>ДОБРОВОЛЬНОЕ ПОЖЕРТВОВАНИЕ;Дата оплаты 05/12/2019;Плательщик:ыв;ва;</t>
  </si>
  <si>
    <t>ДОБРОВОЛЬНОЕ ПОЖЕРТВОВАНИЕ;Дата оплаты 05/12/2019;Плательщик:манджиев;василий;</t>
  </si>
  <si>
    <t>ДОБРОВОЛЬНОЕ ПОЖЕРТВОВАНИЕ;Дата оплаты 05/12/2019;Плательщик:ненькин;владимир;</t>
  </si>
  <si>
    <t>ДОБРОВОЛЬНОЕ ПОЖЕРТВОВАНИЕ;Дата оплаты 05/12/2019;Плательщик:ищенко;илья;</t>
  </si>
  <si>
    <t>ДОБРОВОЛЬНОЕ ПОЖЕРТВОВАНИЕ;Дата оплаты 05/12/2019;Плательщик:эринжиров;карл;</t>
  </si>
  <si>
    <t>ДОБРОВОЛЬНОЕ ПОЖЕРТВОВАНИЕ;Дата оплаты 05/12/2019;Плательщик:АРТАЕВА;ДАЯНА;ПАВЛОВНА;С.САДОВОЕ;</t>
  </si>
  <si>
    <t>ДОБРОВОЛЬНОЕ ПОЖЕРТВОВАНИЕ;Дата оплаты 05/12/2019;Плательщик:шамаев;анатолий;</t>
  </si>
  <si>
    <t>ДОБРОВОЛЬНОЕ ПОЖЕРТВОВАНИЕ;Дата оплаты 05/12/2019;Плательщик:Дёминова;Алёна;</t>
  </si>
  <si>
    <t>ДОБРОВОЛЬНОЕ ПОЖЕРТВОВАНИЕ;Дата оплаты 05/12/2019;нет;Плательщик:Иванов;Иван;Иванович;</t>
  </si>
  <si>
    <t>ДОБРОВОЛЬНОЕ ПОЖЕРТВОВАНИЕ;Дата оплаты 05/12/2019;Плательщик:Ащеулова;Майя;</t>
  </si>
  <si>
    <t>ДОБРОВОЛЬНОЕ ПОЖЕРТВОВАНИЕ;Дата оплаты 05/12/2019;Плательщик:Шитина;Ольга;</t>
  </si>
  <si>
    <t>Перевод средств по договору № ИЭ-1214/А от 18.12.2014 по Реестру Операций от 05.12.2019. Сумма комиссии 66 руб. 00 коп., НДС не облагается.</t>
  </si>
  <si>
    <t>ДОБРОВОЛЬНОЕ ПОЖЕРТВОВАНИЕ;Дата оплаты 05/12/2019;Плательщик:Брюхова;С;</t>
  </si>
  <si>
    <t>ДОБРОВОЛЬНОЕ ПОЖЕРТВОВАНИЕ;Дата оплаты 06/12/2019;Плательщик:ЖУКОВ;ВЛАДИМИР;НИКОЛАЕВИЧ;С.ОБИЛЬНОЕ;</t>
  </si>
  <si>
    <t>ДОБРОВОЛЬНОЕ ПОЖЕРТВОВАНИЕ;Дата оплаты 06/12/2019;Плательщик:у;цу;</t>
  </si>
  <si>
    <t>ДОБРОВОЛЬНОЕ ПОЖЕРТВОВАНИЕ;Дата оплаты 06/12/2019;Плательщик:котляров;владимир;егорович;</t>
  </si>
  <si>
    <t>ДОБРОВОЛЬНОЕ ПОЖЕРТВОВАНИЕ;Дата оплаты 06/12/2019;Плательщик:антонов;виктор;</t>
  </si>
  <si>
    <t>ДОБРОВОЛЬНОЕ ПОЖЕРТВОВАНИЕ;Дата оплаты 06/12/2019;Плательщик:ВЕРНИГОРОВ;ГЕННАДИЙ;ИВАНОВИЧ;С.КАНУКОВО;</t>
  </si>
  <si>
    <t>ДОБРОВОЛЬНОЕ ПОЖЕРТВОВАНИЕ;Дата оплаты 06/12/2019;Плательщик:ТЕКУЧЕВ;МИХАИЛ;ТЕРЕНТЬЕВИЧ;С.КАНУКОВО;</t>
  </si>
  <si>
    <t>ДОБРОВОЛЬНОЕ ПОЖЕРТВОВАНИЕ;Дата оплаты 06/12/2019;Плательщик:ыв;ыв;</t>
  </si>
  <si>
    <t>ДОБРОВОЛЬНОЕ ПОЖЕРТВОВАНИЕ;Дата оплаты 06/12/2019;Плательщик:ДУДКИН;АЛЕКСЕЙ;ПЕТРОВИЧ;С.САДОВОЕ;</t>
  </si>
  <si>
    <t>ДОБРОВОЛЬНОЕ ПОЖЕРТВОВАНИЕ;Дата оплаты 06/12/2019;Плательщик:ризванов;ризван;</t>
  </si>
  <si>
    <t>ДОБРОВОЛЬНОЕ ПОЖЕРТВОВАНИЕ;Дата оплаты 06/12/2019;Плательщик:иванова;и;</t>
  </si>
  <si>
    <t>ДОБРОВОЛЬНОЕ ПОЖЕРТВОВАНИЕ;Дата оплаты 06/12/2019;Плательщик:f;f;</t>
  </si>
  <si>
    <t>ДОБРОВОЛЬНОЕ ПОЖЕРТВОВАНИЕ;Дата оплаты 06/12/2019;Плательщик:оросова;инесса;владимировна;</t>
  </si>
  <si>
    <t>ДОБРОВОЛЬНОЕ ПОЖЕРТВОВАНИЕ;Дата оплаты 06/12/2019;Плательщик:рубежанская;валентина;николаевна;</t>
  </si>
  <si>
    <t>ДОБРОВОЛЬНОЕ ПОЖЕРТВОВАНИЕ;Дата оплаты 06/12/2019;Плательщик:манджиев;очир;</t>
  </si>
  <si>
    <t>ДОБРОВОЛЬНОЕ ПОЖЕРТВОВАНИЕ;Дата оплаты 06/12/2019;Плательщик:МАРЕМШАОВА;ЕЛЕНА;МИХАЙЛОВНА;П.КОРОБКИН;</t>
  </si>
  <si>
    <t>ДОБРОВОЛЬНОЕ ПОЖЕРТВОВАНИЕ;Дата оплаты 06/12/2019;Плательщик:скворцова;елена;</t>
  </si>
  <si>
    <t>ДОБРОВОЛЬНОЕ ПОЖЕРТВОВАНИЕ;Дата оплаты 06/12/2019;Плательщик:басангов;бадма;</t>
  </si>
  <si>
    <t>ДОБРОВОЛЬНОЕ ПОЖЕРТВОВАНИЕ;Дата оплаты 06/12/2019;Плательщик:санжиев;вадим;</t>
  </si>
  <si>
    <t>ДОБРОВОЛЬНОЕ ПОЖЕРТВОВАНИЕ;Дата оплаты 06/12/2019;Плательщик:якоб;дмитрий;</t>
  </si>
  <si>
    <t>ДОБРОВОЛЬНОЕ ПОЖЕРТВОВАНИЕ;Дата оплаты 06/12/2019;Плательщик:выа;ыв;</t>
  </si>
  <si>
    <t>ДОБРОВОЛЬНОЕ ПОЖЕРТВОВАНИЕ;Дата оплаты 06/12/2019;Плательщик:голощапова;наталия;</t>
  </si>
  <si>
    <t>ДОБРОВОЛЬНОЕ ПОЖЕРТВОВАНИЕ;Дата оплаты 06/12/2019;Плательщик:гришкеева;любовь;</t>
  </si>
  <si>
    <t>ДОБРОВОЛЬНОЕ ПОЖЕРТВОВАНИЕ;Дата оплаты 06/12/2019;Плательщик:ЭРДНИЕВ;НАДЕЖДА;ФЕДОРОВНА;С.МАЛЫЕ ДЕРБЕТЫ;</t>
  </si>
  <si>
    <t>ДОБРОВОЛЬНОЕ ПОЖЕРТВОВАНИЕ;Дата оплаты 06/12/2019;Плательщик:Романенко;Вера;Николаевна;Воронеж;</t>
  </si>
  <si>
    <t>ДОБРОВОЛЬНОЕ ПОЖЕРТВОВАНИЕ;Дата оплаты 06/12/2019;ДЛЯ МАТВЕЯ ЕСИПОВА;Плательщик:ДАНИЛОВА-МУСАТОВ;АННА;</t>
  </si>
  <si>
    <t>ДОБРОВОЛЬНОЕ ПОЖЕРТВОВАНИЕ;Дата оплаты 09/12/2019;Плательщик:БАДМАЕВА;МАРИЯ;БОРИСОВНА;С.САДОВОЕ;</t>
  </si>
  <si>
    <t>ДОБРОВОЛЬНОЕ ПОЖЕРТВОВАНИЕ;Дата оплаты 09/12/2019;Плательщик:ванькаев;александр;</t>
  </si>
  <si>
    <t>ДОБРОВОЛЬНОЕ ПОЖЕРТВОВАНИЕ;Дата оплаты 09/12/2019;Плательщик:якимец;м;</t>
  </si>
  <si>
    <t>ДОБРОВОЛЬНОЕ ПОЖЕРТВОВАНИЕ;Дата оплаты 09/12/2019;Плательщик:элеева;валентина;</t>
  </si>
  <si>
    <t>ДОБРОВОЛЬНОЕ ПОЖЕРТВОВАНИЕ;Дата оплаты 09/12/2019;Плательщик:якубова;эмилия;</t>
  </si>
  <si>
    <t>ДОБРОВОЛЬНОЕ ПОЖЕРТВОВАНИЕ;Дата оплаты 09/12/2019;Плательщик:МАГОМЕДОВ;ШАМИЛЬ;ВАЛИБАГАНДОВИЧ;С.САДОВОЕ;</t>
  </si>
  <si>
    <t>ДОБРОВОЛЬНОЕ ПОЖЕРТВОВАНИЕ;Дата оплаты 09/12/2019;Плательщик:манджиева;ирина;алексеевна;</t>
  </si>
  <si>
    <t>ДОБРОВОЛЬНОЕ ПОЖЕРТВОВАНИЕ;Дата оплаты 09/12/2019;Плательщик:пащенко;татьяна;</t>
  </si>
  <si>
    <t>ДОБРОВОЛЬНОЕ ПОЖЕРТВОВАНИЕ;Дата оплаты 09/12/2019;Плательщик:убушиев;сергей;</t>
  </si>
  <si>
    <t>ДОБРОВОЛЬНОЕ ПОЖЕРТВОВАНИЕ;Дата оплаты 09/12/2019;Плательщик:а;а;</t>
  </si>
  <si>
    <t>Перевод средств по договору № ИЭ-1214/А от 18.12.2014 по Реестру Операций от 08.12.2019. Сумма комиссии 85 руб. 05 коп., НДС не облагается.</t>
  </si>
  <si>
    <t>Перевод средств по договору № ИЭ-1214/А от 18.12.2014 по Реестру Операций от 06.12.2019. Сумма комиссии 491 руб. 10 коп., НДС не облагается.</t>
  </si>
  <si>
    <t>Перевод средств по договору № ИЭ-1214/А от 18.12.2014 по Реестру Операций от 07.12.2019. Сумма комиссии 1114 руб. 20 коп., НДС не облагается.</t>
  </si>
  <si>
    <t>12 - Пожертвования 300000.00; 97 - Поступления на счета некоммерческих организаций 300000.00</t>
  </si>
  <si>
    <t>ДОБРОВОЛЬНОЕ ПОЖЕРТВОВАНИЕ;Дата оплаты 10/12/2019;Плательщик:болдырев;николай;</t>
  </si>
  <si>
    <t>ДОБРОВОЛЬНОЕ ПОЖЕРТВОВАНИЕ;Дата оплаты 10/12/2019;Плательщик:НЕЛЮБИНА;НАТАЛЬЯ;АЛЕКСАНДРОВНА;С.САДОВОЕ;</t>
  </si>
  <si>
    <t>ДОБРОВОЛЬНОЕ ПОЖЕРТВОВАНИЕ;Дата оплаты 10/12/2019;Плательщик:китчеева;мария;ивановна;п.аршань-зельмень;</t>
  </si>
  <si>
    <t>ДОБРОВОЛЬНОЕ ПОЖЕРТВОВАНИЕ;Дата оплаты 10/12/2019;Плательщик:азизова;светлана;александровна;</t>
  </si>
  <si>
    <t>ДОБРОВОЛЬНОЕ ПОЖЕРТВОВАНИЕ;Дата оплаты 10/12/2019;Плательщик:колесников;петр;иванович;</t>
  </si>
  <si>
    <t>ДОБРОВОЛЬНОЕ ПОЖЕРТВОВАНИЕ;Дата оплаты 10/12/2019;Плательщик:лим;татьяна;павловна;</t>
  </si>
  <si>
    <t>ДОБРОВОЛЬНОЕ ПОЖЕРТВОВАНИЕ;Дата оплаты 10/12/2019;Плательщик:котинова;анжелика;</t>
  </si>
  <si>
    <t>ДОБРОВОЛЬНОЕ ПОЖЕРТВОВАНИЕ;Дата оплаты 10/12/2019;Плательщик:сохуров;николай;</t>
  </si>
  <si>
    <t>ДОБРОВОЛЬНОЕ ПОЖЕРТВОВАНИЕ;Дата оплаты 10/12/2019;Плательщик:халтурина;клавдия;</t>
  </si>
  <si>
    <t>ДОБРОВОЛЬНОЕ ПОЖЕРТВОВАНИЕ;Дата оплаты 10/12/2019;Плательщик:тоштаева;ирина;</t>
  </si>
  <si>
    <t>ДОБРОВОЛЬНОЕ ПОЖЕРТВОВАНИЕ;Дата оплаты 10/12/2019;Плательщик:иванов;и;</t>
  </si>
  <si>
    <t>Перевод средств по договору № ИЭ-1214/А от 18.12.2014 по Реестру Операций от 09.12.2019. Сумма комиссии 4 руб. 20 коп., НДС не облагается.</t>
  </si>
  <si>
    <t>ДОБРОВОЛЬНОЕ ПОЖЕРТВОВАНИЕ;Дата оплаты 10/12/2019;Плательщик:Краснова;Анна;</t>
  </si>
  <si>
    <t>ДОБРОВОЛЬНОЕ ПОЖЕРТВОВАНИЕ;Дата оплаты 10/12/2019;Виткалов Даниил;Плательщик:Мировая;Мира;Мировна;</t>
  </si>
  <si>
    <t>ДОБРОВОЛЬНОЕ ПОЖЕРТВОВАНИЕ;Дата оплаты 10/12/2019;Плательщик:коновалов;Иван;</t>
  </si>
  <si>
    <t>ДОБРОВОЛЬНОЕ ПОЖЕРТВОВАНИЕ;Дата оплаты 09/12/2019;Благотворительный бал "Сердце Воронежа";Плательщик:Крючкова;Виктория;Витальевна;</t>
  </si>
  <si>
    <t>БЛАГОТВОРИТЕЛЬНЫЙ ПЛАТЁЖ НДС НЕ ОБЛАГАЕТСЯ</t>
  </si>
  <si>
    <t>благотворительная помощь детям с онкологическими заболеваниями по договору от 30.10.2019 НДС не облагается.</t>
  </si>
  <si>
    <t>ПОЖЕРТВОВАНИЕ НДС НЕ ОБЛАГАЕТСЯ</t>
  </si>
  <si>
    <t>ДОБРОВОЛЬНОЕ ПОЖЕРТВОВАНИЕ;Дата оплаты 11/12/2019;Плательщик:колганова;ирина;юрьевна;</t>
  </si>
  <si>
    <t>ДОБРОВОЛЬНОЕ ПОЖЕРТВОВАНИЕ;Дата оплаты 11/12/2019;Плательщик:далюева;агриппина;</t>
  </si>
  <si>
    <t>ДОБРОВОЛЬНОЕ ПОЖЕРТВОВАНИЕ;Дата оплаты 11/12/2019;Плательщик:гайворнский;а;</t>
  </si>
  <si>
    <t>ДОБРОВОЛЬНОЕ ПОЖЕРТВОВАНИЕ;Дата оплаты 11/12/2019;Плательщик:кикеева;екатерина;</t>
  </si>
  <si>
    <t>ДОБРОВОЛЬНОЕ ПОЖЕРТВОВАНИЕ;Дата оплаты 11/12/2019;Плательщик:решетников;василий;</t>
  </si>
  <si>
    <t>ДОБРОВОЛЬНОЕ ПОЖЕРТВОВАНИЕ;Дата оплаты 11/12/2019;Плательщик:магомедов;дауд;исмаилович;</t>
  </si>
  <si>
    <t>ДОБРОВОЛЬНОЕ ПОЖЕРТВОВАНИЕ;Дата оплаты 11/12/2019;Плательщик:ПАНЧЕНКО;ЗОЯ;ПЕТРОВНА;С.САДОВОЕ;</t>
  </si>
  <si>
    <t>ДОБРОВОЛЬНОЕ ПОЖЕРТВОВАНИЕ;Дата оплаты 11/12/2019;Плательщик:сарангова;делгер;</t>
  </si>
  <si>
    <t>ДОБРОВОЛЬНОЕ ПОЖЕРТВОВАНИЕ;Дата оплаты 11/12/2019;Плательщик:Шошаева;Эльза;Валдимировна;</t>
  </si>
  <si>
    <t>ДОБРОВОЛЬНОЕ ПОЖЕРТВОВАНИЕ;Дата оплаты 11/12/2019;Плательщик:КУРКАЕВА;ПЕТИМАТ;ОРЦУЕВНА;С.САДОВОЕ;</t>
  </si>
  <si>
    <t>ДОБРОВОЛЬНОЕ ПОЖЕРТВОВАНИЕ;Дата оплаты 11/12/2019;Плательщик:ва;в;</t>
  </si>
  <si>
    <t>ДОБРОВОЛЬНОЕ ПОЖЕРТВОВАНИЕ;Дата оплаты 11/12/2019;Плательщик:ГРИГОРЬЕВА;К;В;С.САДОВОЕ;</t>
  </si>
  <si>
    <t>ДОБРОВОЛЬНОЕ ПОЖЕРТВОВАНИЕ;Дата оплаты 11/12/2019;Плательщик:андреева;наталья;</t>
  </si>
  <si>
    <t>ДОБРОВОЛЬНОЕ ПОЖЕРТВОВАНИЕ;Дата оплаты 11/12/2019;Плательщик:dsf;sd;</t>
  </si>
  <si>
    <t>ДОБРОВОЛЬНОЕ ПОЖЕРТВОВАНИЕ;Дата оплаты 11/12/2019;Плательщик:ыва;ыв;</t>
  </si>
  <si>
    <t>Перевод средств по договору № ИЭ-1214/А от 18.12.2014 по Реестру Операций от 10.12.2019. Сумма комиссии 88 руб. 20 коп., НДС не облагается.</t>
  </si>
  <si>
    <t>Перевод пожертвований за период с 26 ноября 2019 г. по 08 декабря 2019 г. по Договору №01092014-МК/НИ/3 от 01 сентября 2014 г. (заявление о присоединении №340/15/ОМ от 04 сентября 2015 г.), каждый перевод не бо</t>
  </si>
  <si>
    <t>ДОБРОВОЛЬНОЕ ПОЖЕРТВОВАНИЕ;Дата оплаты 12/12/2019;Плательщик:ванькаев;виктор;сарангович;</t>
  </si>
  <si>
    <t>ДОБРОВОЛЬНОЕ ПОЖЕРТВОВАНИЕ;Дата оплаты 12/12/2019;Плательщик:колганова;ирина;юрьевна;</t>
  </si>
  <si>
    <t>ДОБРОВОЛЬНОЕ ПОЖЕРТВОВАНИЕ;Дата оплаты 12/12/2019;Плательщик:санжиев;игорь;</t>
  </si>
  <si>
    <t>ДОБРОВОЛЬНОЕ ПОЖЕРТВОВАНИЕ;Дата оплаты 12/12/2019;Плательщик:Голощапова;Н;</t>
  </si>
  <si>
    <t>ДОБРОВОЛЬНОЕ ПОЖЕРТВОВАНИЕ;Дата оплаты 12/12/2019;Плательщик:пономарев;пи;</t>
  </si>
  <si>
    <t>ДОБРОВОЛЬНОЕ ПОЖЕРТВОВАНИЕ;Дата оплаты 12/12/2019;Плательщик:КОЛГАНОВ;С;Н;С.САДОВОЕ;</t>
  </si>
  <si>
    <t>ДОБРОВОЛЬНОЕ ПОЖЕРТВОВАНИЕ;Дата оплаты 12/12/2019;Плательщик:НОСОНОВ;ГЕННАДИЙ;БОСХОМДЖИЕВИЧ;П.ШАРНУТ;</t>
  </si>
  <si>
    <t>ДОБРОВОЛЬНОЕ ПОЖЕРТВОВАНИЕ;Дата оплаты 12/12/2019;Плательщик:ЧЕКАРЕВА;ВАЛЕНТИНА;ИВАНОВНА;С.САДОВОЕ;</t>
  </si>
  <si>
    <t>ДОБРОВОЛЬНОЕ ПОЖЕРТВОВАНИЕ;Дата оплаты 12/12/2019;Плательщик:СУХОВ;ВЛАДИМИР;ГРИГОРЬЕВИЧ;С.ОБИЛЬНОЕ;</t>
  </si>
  <si>
    <t>ДОБРОВОЛЬНОЕ ПОЖЕРТВОВАНИЕ;Дата оплаты 12/12/2019;Плательщик:сердюков;николай;васильевич;</t>
  </si>
  <si>
    <t>ДОБРОВОЛЬНОЕ ПОЖЕРТВОВАНИЕ;Дата оплаты 12/12/2019;Плательщик:КОБЗЕВА;ЮЛИЯ;ВЛАДИМИРОВНА;С.САДОВОЕ;</t>
  </si>
  <si>
    <t>ДОБРОВОЛЬНОЕ ПОЖЕРТВОВАНИЕ;Дата оплаты 12/12/2019;Плательщик:МУЧКАЕВ;АНДРЕЙ;ЮРЬЕВИЧ;П.АРШАНЬ-ЗЕЛЬМЕНЬ;</t>
  </si>
  <si>
    <t>ДОБРОВОЛЬНОЕ ПОЖЕРТВОВАНИЕ;Дата оплаты 12/12/2019;Плательщик:жарков;николай;</t>
  </si>
  <si>
    <t>ДОБРОВОЛЬНОЕ ПОЖЕРТВОВАНИЕ;Дата оплаты 12/12/2019;Плательщик:антонов;в;</t>
  </si>
  <si>
    <t>Перевод средств по договору № ИЭ-1214/А от 18.12.2014 по Реестру Операций от 11.12.2019. Сумма комиссии 55 руб. 80 коп., НДС не облагается.</t>
  </si>
  <si>
    <t>ДОБРОВОЛЬНОЕ ПОЖЕРТВОВАНИЕ;Дата оплаты 12/12/2019;Плательщик:Бутенко;Надежда;Николаевна;Воронеж,Рокоссовского 45 кв 162;89081493147;</t>
  </si>
  <si>
    <t>ДОБРОВОЛЬНОЕ ПОЖЕРТВОВАНИЕ;Дата оплаты 13/12/2019;Плательщик:Лораев;Бадма;Батаевич;</t>
  </si>
  <si>
    <t>ДОБРОВОЛЬНОЕ ПОЖЕРТВОВАНИЕ;Дата оплаты 13/12/2019;Плательщик:КРАВЧЕНКО;НАТАЛЬЯ;ФЁДОРОВНА;С.САДОВОЕ;</t>
  </si>
  <si>
    <t>ДОБРОВОЛЬНОЕ ПОЖЕРТВОВАНИЕ;Дата оплаты 13/12/2019;Плательщик:1;2;</t>
  </si>
  <si>
    <t>ДОБРОВОЛЬНОЕ ПОЖЕРТВОВАНИЕ;Дата оплаты 13/12/2019;Плательщик:Онищук;Ольга;Степановна;</t>
  </si>
  <si>
    <t>ДОБРОВОЛЬНОЕ ПОЖЕРТВОВАНИЕ;Дата оплаты 13/12/2019;Плательщик:ЭРЕНЦЕНОВ;КАРУ;УТАЕВИЧ;П.АРШАНЬ-ЗЕЛЬМЕНЬ;</t>
  </si>
  <si>
    <t>ДОБРОВОЛЬНОЕ ПОЖЕРТВОВАНИЕ;Дата оплаты 13/12/2019;Плательщик:Жарков;александр;николаевич;</t>
  </si>
  <si>
    <t>ДОБРОВОЛЬНОЕ ПОЖЕРТВОВАНИЕ;Дата оплаты 13/12/2019;Плательщик:рубежанская;валентина;</t>
  </si>
  <si>
    <t>ДОБРОВОЛЬНОЕ ПОЖЕРТВОВАНИЕ;Дата оплаты 13/12/2019;Плательщик:ДЕРТИЕВ;ВЛАДИМИР;УРУБДЖУРОВИЧ;П.КИРОВСКИЙ;</t>
  </si>
  <si>
    <t>ДОБРОВОЛЬНОЕ ПОЖЕРТВОВАНИЕ;Дата оплаты 13/12/2019;Плательщик:панченко;владимир;михайлович;</t>
  </si>
  <si>
    <t>ДОБРОВОЛЬНОЕ ПОЖЕРТВОВАНИЕ;Дата оплаты 13/12/2019;Плательщик:САНЖИЕВ;В;У;С.САДОВОЕ;</t>
  </si>
  <si>
    <t>ДОБРОВОЛЬНОЕ ПОЖЕРТВОВАНИЕ;Дата оплаты 13/12/2019;Плательщик:Гаджиева;Х;</t>
  </si>
  <si>
    <t>ДОБРОВОЛЬНОЕ ПОЖЕРТВОВАНИЕ;Дата оплаты 13/12/2019;Плательщик:убушиева;надежда;владимировна;</t>
  </si>
  <si>
    <t>ДОБРОВОЛЬНОЕ ПОЖЕРТВОВАНИЕ;Дата оплаты 13/12/2019;Плательщик:элеева;в;</t>
  </si>
  <si>
    <t>ДОБРОВОЛЬНОЕ ПОЖЕРТВОВАНИЕ;Дата оплаты 13/12/2019;Плательщик:КУЛАКОВ;ОЛЕГ;НИКОЛАЕВИЧ;С.САДОВОЕ;</t>
  </si>
  <si>
    <t>ДОБРОВОЛЬНОЕ ПОЖЕРТВОВАНИЕ;Дата оплаты 13/12/2019;Плательщик:хачатрян;г;</t>
  </si>
  <si>
    <t>ДОБРОВОЛЬНОЕ ПОЖЕРТВОВАНИЕ;Дата оплаты 13/12/2019;Плательщик:багомедов;багомед;</t>
  </si>
  <si>
    <t>ДОБРОВОЛЬНОЕ ПОЖЕРТВОВАНИЕ;Дата оплаты 13/12/2019;Плательщик:башинуридзе;леван;карлоевич;</t>
  </si>
  <si>
    <t>ДОБРОВОЛЬНОЕ ПОЖЕРТВОВАНИЕ;Дата оплаты 13/12/2019;Плательщик:Шидеев;Санал;Валерьевич;</t>
  </si>
  <si>
    <t>ДОБРОВОЛЬНОЕ ПОЖЕРТВОВАНИЕ;Дата оплаты 13/12/2019;Плательщик:тараненко;василий;</t>
  </si>
  <si>
    <t>ДОБРОВОЛЬНОЕ ПОЖЕРТВОВАНИЕ;Дата оплаты 13/12/2019;Плательщик:санджиева;з;</t>
  </si>
  <si>
    <t>ДОБРОВОЛЬНОЕ ПОЖЕРТВОВАНИЕ;Дата оплаты 13/12/2019;Плательщик:Дормаева;С;</t>
  </si>
  <si>
    <t>Перевод средств по договору № ИЭ-1214/А от 18.12.2014 по Реестру Операций от 12.12.2019. Сумма комиссии 54 руб. 60 коп., НДС не облагается.</t>
  </si>
  <si>
    <t>ДОБРОВОЛЬНОЕ ПОЖЕРТВОВАНИЕ;Дата оплаты 15/12/2019;Плательщик:Сказкина;Наталия;</t>
  </si>
  <si>
    <t>Зачисление средств по операциям с МБК (на основании реестров платежей). Мерчант №341000009814. Дата реестра 15.12.2019. Комиссия 2.00. Возврат покупки 0.00/0.00. НДС не облагается.</t>
  </si>
  <si>
    <t xml:space="preserve">ДОБРОВОЛЬНОЕ ПОЖЕРТВОВАНИЕ;Дата оплаты 14/12/2019;ксалкори;Плательщик:Кондратова;Марина;Григорьевна;Воронеж </t>
  </si>
  <si>
    <t>ДОБРОВОЛЬНОЕ ПОЖЕРТВОВАНИЕ;Дата оплаты 15/12/2019;Плательщик:Родионова;Елена;</t>
  </si>
  <si>
    <t>ДОБРОВОЛЬНОЕ ПОЖЕРТВОВАНИЕ;Дата оплаты 16/12/2019;Плательщик:бонеев;алексей;</t>
  </si>
  <si>
    <t>ДОБРОВОЛЬНОЕ ПОЖЕРТВОВАНИЕ;Дата оплаты 16/12/2019;Плательщик:заруднева;татьяна;ивановна;с.кануково;</t>
  </si>
  <si>
    <t>ДОБРОВОЛЬНОЕ ПОЖЕРТВОВАНИЕ;Дата оплаты 16/12/2019;Плательщик:БОГАТЫРЁВА;Н;М;С.САДОВОЕ;</t>
  </si>
  <si>
    <t>ДОБРОВОЛЬНОЕ ПОЖЕРТВОВАНИЕ;Дата оплаты 16/12/2019;Плательщик:Легкодимов;Петр;Яковлевич;</t>
  </si>
  <si>
    <t>ДОБРОВОЛЬНОЕ ПОЖЕРТВОВАНИЕ;Дата оплаты 16/12/2019;Плательщик:АБДУЛЛАЕВ;МАГОМЕД;МАГОМЕДОВИЧ;П.КИРОВСКИЙ;</t>
  </si>
  <si>
    <t>ДОБРОВОЛЬНОЕ ПОЖЕРТВОВАНИЕ;Дата оплаты 16/12/2019;Плательщик:ва;ва;</t>
  </si>
  <si>
    <t>ДОБРОВОЛЬНОЕ ПОЖЕРТВОВАНИЕ;Дата оплаты 16/12/2019;Плательщик:ЧОНАЕВ;РОМАН;ИВАНОВИЧ;П.АРШАНЬ-ЗЕЛЬСЕНЬ;</t>
  </si>
  <si>
    <t>ДОБРОВОЛЬНОЕ ПОЖЕРТВОВАНИЕ;Дата оплаты 16/12/2019;Плательщик:ыв;в;вы;</t>
  </si>
  <si>
    <t>ДОБРОВОЛЬНОЕ ПОЖЕРТВОВАНИЕ;Дата оплаты 16/12/2019;Плательщик:шишканов;виктор;николаевич;</t>
  </si>
  <si>
    <t>ДОБРОВОЛЬНОЕ ПОЖЕРТВОВАНИЕ;Дата оплаты 16/12/2019;Плательщик:коныков;сергей;сюртушевич;</t>
  </si>
  <si>
    <t>ДОБРОВОЛЬНОЕ ПОЖЕРТВОВАНИЕ;Дата оплаты 16/12/2019;Плательщик:Слепых;Елена;</t>
  </si>
  <si>
    <t>//Реестр//  Количество 2. Перечисление денежных средств по договору НЭК.40977.02 по реестру за 14.12.2019. Без НДС</t>
  </si>
  <si>
    <t>//Реестр//  Количество 1. Перечисление денежных средств по договору НЭК.40977.02 по реестру за 13.12.2019. Без НДС</t>
  </si>
  <si>
    <t>ДОБРОВОЛЬНОЕ ПОЖЕРТВОВАНИЕ;Дата оплаты 16/12/2019;благотворительное пожертвование;Плательщик:Филиппова;Валентина;Георгиевна;Воронеж</t>
  </si>
  <si>
    <t>Перевод средств по договору № ИЭ-1214/А от 18.12.2014 по Реестру Операций от 15.12.2019. Сумма комиссии 186 руб. 00 коп., НДС не облагается.</t>
  </si>
  <si>
    <t>Перевод средств по договору № ИЭ-1214/А от 18.12.2014 по Реестру Операций от 13.12.2019. Сумма комиссии 666 руб. 30 коп., НДС не облагается.</t>
  </si>
  <si>
    <t>Перевод средств по договору № ИЭ-1214/А от 18.12.2014 по Реестру Операций от 14.12.2019. Сумма комиссии 979 руб. 35 коп., НДС не облагается.</t>
  </si>
  <si>
    <t>ДОБРОВОЛЬНОЕ ПОЖЕРТВОВАНИЕ;Дата оплаты 17/12/2019;Плательщик:Рвачев;Дмитрий;Николаевич;</t>
  </si>
  <si>
    <t>ДОБРОВОЛЬНОЕ ПОЖЕРТВОВАНИЕ;Дата оплаты 17/12/2019;Плательщик:Манджиев;Бадма-Гаря;Борисович;</t>
  </si>
  <si>
    <t>ДОБРОВОЛЬНОЕ ПОЖЕРТВОВАНИЕ;Дата оплаты 17/12/2019;Плательщик:РАБАДАНОВ;МАГОМЕД;ЯКУБОВИЧ;С.САДОВОЕ;</t>
  </si>
  <si>
    <t>ДОБРОВОЛЬНОЕ ПОЖЕРТВОВАНИЕ;Дата оплаты 17/12/2019;Плательщик:гузенко;сергей;борисович;</t>
  </si>
  <si>
    <t>ДОБРОВОЛЬНОЕ ПОЖЕРТВОВАНИЕ;Дата оплаты 17/12/2019;Плательщик:ЭРЕНЦЕНОВ;александр;ВАСИЛЬЕВИЧ;П.АРШАНЬ-ЗЕЛЬМЕНЬ;</t>
  </si>
  <si>
    <t>ДОБРОВОЛЬНОЕ ПОЖЕРТВОВАНИЕ;Дата оплаты 17/12/2019;Плательщик:кукаев;михаил;</t>
  </si>
  <si>
    <t>ДОБРОВОЛЬНОЕ ПОЖЕРТВОВАНИЕ;Дата оплаты 17/12/2019;Плательщик:сарангов;санал;</t>
  </si>
  <si>
    <t>ДОБРОВОЛЬНОЕ ПОЖЕРТВОВАНИЕ;Дата оплаты 17/12/2019;Плательщик:КОТЛЯРОВ;ВАСИЛИЙ;ТИМОФЕЕВИЧ;С.САДОВОЕ;</t>
  </si>
  <si>
    <t>ДОБРОВОЛЬНОЕ ПОЖЕРТВОВАНИЕ;Дата оплаты 17/12/2019;Плательщик:ЖМЫРКО;ЕКАТЕРИНА;НИКОЛАЕВНА;С.САДОВОЕ;</t>
  </si>
  <si>
    <t>ДОБРОВОЛЬНОЕ ПОЖЕРТВОВАНИЕ;Дата оплаты 17/12/2019;Плательщик:вы;в;</t>
  </si>
  <si>
    <t>ДОБРОВОЛЬНОЕ ПОЖЕРТВОВАНИЕ;Дата оплаты 17/12/2019;Плательщик:бурлакова;мария;</t>
  </si>
  <si>
    <t>ДОБРОВОЛЬНОЕ ПОЖЕРТВОВАНИЕ;Дата оплаты 17/12/2019;Плательщик:родионова;валентина;</t>
  </si>
  <si>
    <t>ПОМОЧЬ ВСЕМ, НДС НЕ ОБЛАГАЕТСЯ</t>
  </si>
  <si>
    <t>ДОБРОВОЛЬНОЕ ПОЖЕРТВОВАНИЕ;Дата оплаты 17/12/2019;Плательщик:Воронков;Денис;</t>
  </si>
  <si>
    <t>ДОБРОВОЛЬНОЕ ПОЖЕРТВОВАНИЕ;Дата оплаты 17/12/2019;Плательщик:Миронова;Елена;Юрьевна;г.Воронеж</t>
  </si>
  <si>
    <t>Благотворительная материальная помощь Виткалов Даниил Сумма 10000-00 Без налога (НДС)</t>
  </si>
  <si>
    <t>Перевод средств по договору № ИЭ-1214/А от 18.12.2014 по Реестру Операций от 16.12.2019. Сумма комиссии 246 руб. 30 коп., НДС не облагается.</t>
  </si>
  <si>
    <t>Благотворительное пожертвование по договору № б/н от 28.12.18 г.по письму №184 от 11.12.19. НДС не облагается.</t>
  </si>
  <si>
    <t>ДОБРОВОЛЬНОЕ ПОЖЕРТВОВАНИЕ;Дата оплаты 18/12/2019;Плательщик:ыв;вы;</t>
  </si>
  <si>
    <t>ДОБРОВОЛЬНОЕ ПОЖЕРТВОВАНИЕ;Дата оплаты 18/12/2019;Плательщик:ДЕГТЯРЕНКО;АЛЕКСАНДР;ВИКТОРОВИЧ;С.КАНУКОВО;</t>
  </si>
  <si>
    <t>ДОБРОВОЛЬНОЕ ПОЖЕРТВОВАНИЕ;Дата оплаты 18/12/2019;Плательщик:а;а;</t>
  </si>
  <si>
    <t>ДОБРОВОЛЬНОЕ ПОЖЕРТВОВАНИЕ;Дата оплаты 18/12/2019;Плательщик:букуров;валерий;</t>
  </si>
  <si>
    <t>ДОБРОВОЛЬНОЕ ПОЖЕРТВОВАНИЕ;Дата оплаты 18/12/2019;Плательщик:балджинов;зулаш;</t>
  </si>
  <si>
    <t>ДОБРОВОЛЬНОЕ ПОЖЕРТВОВАНИЕ;Дата оплаты 18/12/2019;Плательщик:донченко;николай;</t>
  </si>
  <si>
    <t>ДОБРОВОЛЬНОЕ ПОЖЕРТВОВАНИЕ;Дата оплаты 18/12/2019;Плательщик:ЧЕРНЫШОВА;В;С;С.САДОВОЕ;</t>
  </si>
  <si>
    <t>ДОБРОВОЛЬНОЕ ПОЖЕРТВОВАНИЕ;Дата оплаты 18/12/2019;Кофанов Дима;Плательщик:Мировая;Мира;Мировна;</t>
  </si>
  <si>
    <t>ДОБРОВОЛЬНОЕ ПОЖЕРТВОВАНИЕ;Дата оплаты 18/12/2019;Плательщик:Аксёнова;Мария;</t>
  </si>
  <si>
    <t>Перевод средств по договору № ИЭ-1214/А от 18.12.2014 по Реестру Операций от 17.12.2019. Сумма комиссии 188 руб. 40 коп., НДС не облагается.</t>
  </si>
  <si>
    <t>Перевод пожертвований за период с 08 декабря 2019 г. по 16 декабря 2019 г. по Договору №01092014-МК/НИ/3 от 01 сентября 2014 г. (заявление о присоединении №340/15/ОМ от 04 сентября 2015 г.), каждый перевод не б</t>
  </si>
  <si>
    <t>ДОБРОВОЛЬНОЕ ПОЖЕРТВОВАНИЕ;Дата оплаты 19/12/2019;Плательщик:донченко;анна;</t>
  </si>
  <si>
    <t>ДОБРОВОЛЬНОЕ ПОЖЕРТВОВАНИЕ;Дата оплаты 19/12/2019;Плательщик:ХАНИНОВ;В;С;П.АРШАНЬ-ЗЕЛЬМЕНЬ;</t>
  </si>
  <si>
    <t>ДОБРОВОЛЬНОЕ ПОЖЕРТВОВАНИЕ;Дата оплаты 19/12/2019;Плательщик:горобченко;оксана;александровна;</t>
  </si>
  <si>
    <t>ДОБРОВОЛЬНОЕ ПОЖЕРТВОВАНИЕ;Дата оплаты 19/12/2019;Плательщик:ДЖАПОВ;ВИКТОР;ДОРДЖИЕВИЧ;П.ДОГЗМАКИН;</t>
  </si>
  <si>
    <t>ДОБРОВОЛЬНОЕ ПОЖЕРТВОВАНИЕ;Дата оплаты 19/12/2019;Плательщик:ОЧИРОВ;УБУШ;ВИТАЛЬЕВИЧ;П.ЕРГЕНИНСКИЙ;</t>
  </si>
  <si>
    <t>ДОБРОВОЛЬНОЕ ПОЖЕРТВОВАНИЕ;Дата оплаты 19/12/2019;Плательщик:ВАНЬКАЕВ;ВИКТОР;САРАНГОВИЧ;П.ШИН;</t>
  </si>
  <si>
    <t>ДОБРОВОЛЬНОЕ ПОЖЕРТВОВАНИЕ;Дата оплаты 19/12/2019;Плательщик:ПАНЧЕНКО;ВЛАДИМИР;НИКОЛАЕВИЧ;С.САДОВОЕ;</t>
  </si>
  <si>
    <t>ДОБРОВОЛЬНОЕ ПОЖЕРТВОВАНИЕ;Дата оплаты 19/12/2019;Плательщик:харченко;николай;</t>
  </si>
  <si>
    <t>ДОБРОВОЛЬНОЕ ПОЖЕРТВОВАНИЕ;Дата оплаты 19/12/2019;Плательщик:ЭРЕНЦЕНОВ;КАРУ;УТАЕВИЧ;П.АРШАНЬ-ЗЕЛЬМЕНЬ;</t>
  </si>
  <si>
    <t>ДОБРОВОЛЬНОЕ ПОЖЕРТВОВАНИЕ;Дата оплаты 19/12/2019;Плательщик:винников;николай;</t>
  </si>
  <si>
    <t>ДОБРОВОЛЬНОЕ ПОЖЕРТВОВАНИЕ;Дата оплаты 19/12/2019;Плательщик:горяев;давид;</t>
  </si>
  <si>
    <t>ДОБРОВОЛЬНОЕ ПОЖЕРТВОВАНИЕ;Дата оплаты 19/12/2019;Плательщик:иванов;и;</t>
  </si>
  <si>
    <t>ДОБРОВОЛЬНОЕ ПОЖЕРТВОВАНИЕ;Дата оплаты 19/12/2019;Плательщик:адучиева;л;</t>
  </si>
  <si>
    <t>ДОБРОВОЛЬНОЕ ПОЖЕРТВОВАНИЕ;Дата оплаты 19/12/2019;Плательщик:согданов;владимир;</t>
  </si>
  <si>
    <t>ДОБРОВОЛЬНОЕ ПОЖЕРТВОВАНИЕ;Дата оплаты 19/12/2019;Плательщик:государева;любовь;</t>
  </si>
  <si>
    <t>ДОБРОВОЛЬНОЕ ПОЖЕРТВОВАНИЕ;Дата оплаты 19/12/2019;Плательщик:КУРКАЕВА;ПЕТИМАТ;ОРЦУЕВНА;С.САДОВОЕ;</t>
  </si>
  <si>
    <t>Зачисление средств по операциям с МБК (на основании реестров платежей). Мерчант №341000009814. Дата реестра 19.12.2019. Комиссия 2.00. Возврат покупки 0.00/0.00. НДС не облагается.</t>
  </si>
  <si>
    <t>Перевод средств по договору № ИЭ-1214/А от 18.12.2014 по Реестру Операций от 18.12.2019. Сумма комиссии 368 руб. 18 коп., НДС не облагается.</t>
  </si>
  <si>
    <t>ДОБРОВОЛЬНОЕ ПОЖЕРТВОВАНИЕ;Дата оплаты 20/12/2019;Плательщик:ФУРНОСОВА;ЕЛЕНА;НИКОЛАЕВНА;С.МАЛЫЕ ДЕРБЕТЫ;</t>
  </si>
  <si>
    <t>ДОБРОВОЛЬНОЕ ПОЖЕРТВОВАНИЕ;Дата оплаты 20/12/2019;Плательщик:ыва;ыва;</t>
  </si>
  <si>
    <t>ДОБРОВОЛЬНОЕ ПОЖЕРТВОВАНИЕ;Дата оплаты 20/12/2019;Плательщик:иванова;и;</t>
  </si>
  <si>
    <t>ДОБРОВОЛЬНОЕ ПОЖЕРТВОВАНИЕ;Дата оплаты 20/12/2019;Плательщик:сарангова;сагтлара;</t>
  </si>
  <si>
    <t>ДОБРОВОЛЬНОЕ ПОЖЕРТВОВАНИЕ;Дата оплаты 20/12/2019;Плательщик:кензеева;ольга;</t>
  </si>
  <si>
    <t>ДОБРОВОЛЬНОЕ ПОЖЕРТВОВАНИЕ;Дата оплаты 20/12/2019;Плательщик:ЗУЛАЕВ;ПЕТР;БЕМБЕЕВИЧ;С.САДОВОЕ;</t>
  </si>
  <si>
    <t>ДОБРОВОЛЬНОЕ ПОЖЕРТВОВАНИЕ;Дата оплаты 20/12/2019;Плательщик:САНОМПИЛОВ;НИКОЛАЙ;ВЛАДИМИРОВИЧ;П.КОРОБКИН;</t>
  </si>
  <si>
    <t>ДОБРОВОЛЬНОЕ ПОЖЕРТВОВАНИЕ;Дата оплаты 20/12/2019;Плательщик:муртазалиева;анна;</t>
  </si>
  <si>
    <t>//Реестр//  Количество 1. Перечисление денежных средств по договору НЭК.40977.02 по реестру за 19.12.2019. Без НДС</t>
  </si>
  <si>
    <t>ДОБРОВОЛЬНОЕ ПОЖЕРТВОВАНИЕ;Дата оплаты 20/12/2019;Плательщик:Ащеулова;Майя;</t>
  </si>
  <si>
    <t>ДОБРОВОЛЬНОЕ ПОЖЕРТВОВАНИЕ;Дата оплаты 20/12/2019;Адресная помощь:Максаков Никита;Плательщик:Степанищева;Наташа;</t>
  </si>
  <si>
    <t>Перевод средств по договору № ИЭ-1214/А от 18.12.2014 по Реестру Операций от 19.12.2019. Сумма комиссии 32 руб. 40 коп., НДС не облагается.</t>
  </si>
  <si>
    <t>Зачисление средств по операциям с МБК (на основании реестров платежей). Мерчант №341000009814. Дата реестра 20.12.2019. Комиссия 103.00. Возврат покупки 0.00/0.00. НДС не облагается.</t>
  </si>
  <si>
    <t>Благотворительная помощь. НДС не облагается.</t>
  </si>
  <si>
    <t>12 - Пожертвование 241476.20; 97 - Поступления на счета некоммерческих организаций 241476.20</t>
  </si>
  <si>
    <t>Зачисление средств по операциям с МБК (на основании реестров платежей). Мерчант №341000009814. Дата реестра 21.12.2019. Комиссия 2.00. Возврат покупки 0.00/0.00. НДС не облагается.</t>
  </si>
  <si>
    <t>ДОБРОВОЛЬНОЕ ПОЖЕРТВОВАНИЕ;Дата оплаты 21/12/2019;помочь всем;Плательщик:Ткачев;Владислав;Сергеевич;</t>
  </si>
  <si>
    <t>ДОБРОВОЛЬНОЕ ПОЖЕРТВОВАНИЕ;Дата оплаты 22/12/2019;Плательщик:Володина;Нелля;</t>
  </si>
  <si>
    <t>ДОБРОВОЛЬНОЕ ПОЖЕРТВОВАНИЕ;Дата оплаты 21/12/2019;Плательщик:Брюхова;С;</t>
  </si>
  <si>
    <t>ДОБРОВОЛЬНОЕ ПОЖЕРТВОВАНИЕ;Дата оплаты 23/12/2019;Плательщик:иванова;и;</t>
  </si>
  <si>
    <t>ДОБРОВОЛЬНОЕ ПОЖЕРТВОВАНИЕ;Дата оплаты 23/12/2019;Плательщик:иванов;и;</t>
  </si>
  <si>
    <t>Добровольное пожертвование. НДС не облагается</t>
  </si>
  <si>
    <t>(85507020280100590111211 02312012840) Благотворительная помощь из заработной платы Сидоровой Г.Н. за декабрь 2019г., НДС нет</t>
  </si>
  <si>
    <t>ДОБРОВОЛЬНОЕ ПОЖЕРТВОВАНИЕ;Дата оплаты 23/12/2019;благотворительность;Плательщик:фролова;валентина;петровна;воронеж;</t>
  </si>
  <si>
    <t>Перевод средств по договору № ИЭ-1214/А от 18.12.2014 по Реестру Операций от 21.12.2019. Сумма комиссии 70 руб. 50 коп., НДС не облагается.</t>
  </si>
  <si>
    <t>Пожертвование на благотворительность   НДС не облагается.</t>
  </si>
  <si>
    <t>ДОБРОВОЛЬНОЕ ПОЖЕРТВОВАНИЕ;Дата оплаты 23/12/2019;Плательщик:Лычагин;Николай;</t>
  </si>
  <si>
    <t>Перевод средств по договору № ИЭ-1214/А от 18.12.2014 по Реестру Операций от 22.12.2019. Сумма комиссии 142 руб. 95 коп., НДС не облагается.</t>
  </si>
  <si>
    <t>Перевод средств по договору № ИЭ-1214/А от 18.12.2014 по Реестру Операций от 20.12.2019. Сумма комиссии 310 руб. 50 коп., НДС не облагается.</t>
  </si>
  <si>
    <t>ДОБРОВОЛЬНОЕ ПОЖЕРТВОВАНИЕ;Дата оплаты 23/12/2019;пожертвование;Плательщик:Шкред;Татьяна;Валерьевна;</t>
  </si>
  <si>
    <t>Благотворительное пожертвование на уставную деятельность НДС не облагается</t>
  </si>
  <si>
    <t xml:space="preserve">ДОБРОВОЛЬНОЕ ПОЖЕРТВОВАНИЕ;Дата оплаты 23/12/2019;благотворительный взнос;Плательщик:шабашова;людмила;петровна;воронеж </t>
  </si>
  <si>
    <t>ДОБРОВОЛЬНОЕ ПОЖЕРТВОВАНИЕ;Дата оплаты 24/12/2019;Плательщик:болдырева;зоя;гаряевна;</t>
  </si>
  <si>
    <t>ДОБРОВОЛЬНОЕ ПОЖЕРТВОВАНИЕ;Дата оплаты 24/12/2019;Плательщик:КОЛГАНОВА;ИРИНА;ЮРЬЕВНА;С.САДОВОЕ;</t>
  </si>
  <si>
    <t>ДОБРОВОЛЬНОЕ ПОЖЕРТВОВАНИЕ;Дата оплаты 24/12/2019;Плательщик:ХЫЗЫРОВА;ХОШКАДАМ;АРЗИМАН КЫЗЫ;С.САДОВОЕ;</t>
  </si>
  <si>
    <t>ДОБРОВОЛЬНОЕ ПОЖЕРТВОВАНИЕ;Дата оплаты 24/12/2019;Плательщик:ыва;ыв;</t>
  </si>
  <si>
    <t>ДОБРОВОЛЬНОЕ ПОЖЕРТВОВАНИЕ;Дата оплаты 24/12/2019;Плательщик:санжиев;игорь;уланович;</t>
  </si>
  <si>
    <t>ДОБРОВОЛЬНОЕ ПОЖЕРТВОВАНИЕ;Дата оплаты 24/12/2019;Плательщик:балохонова;светлана;</t>
  </si>
  <si>
    <t>ДОБРОВОЛЬНОЕ ПОЖЕРТВОВАНИЕ;Дата оплаты 24/12/2019;Плательщик:омельченко;галина;павловна;</t>
  </si>
  <si>
    <t>ДОБРОВОЛЬНОЕ ПОЖЕРТВОВАНИЕ;Дата оплаты 24/12/2019;Плательщик:бондаренко;жанна;алексеевна;</t>
  </si>
  <si>
    <t>ДОБРОВОЛЬНОЕ ПОЖЕРТВОВАНИЕ;Дата оплаты 24/12/2019;Плательщик:ГАЛКИН;СЕРГЕЙ;НИКОЛАЕВИЧ;С.САДОВОЕ;</t>
  </si>
  <si>
    <t>ДОБРОВОЛЬНОЕ ПОЖЕРТВОВАНИЕ;Дата оплаты 24/12/2019;Плательщик:баклашикн;ан;</t>
  </si>
  <si>
    <t>ДОБРОВОЛЬНОЕ ПОЖЕРТВОВАНИЕ;Дата оплаты 24/12/2019;Плательщик:ЦЕБЕКОВА;ДЕЛГР;ПАВЛОВНА;С.САДОВОЕ;</t>
  </si>
  <si>
    <t>ДОБРОВОЛЬНОЕ ПОЖЕРТВОВАНИЕ;Дата оплаты 24/12/2019;Плательщик:донсков;евгений;</t>
  </si>
  <si>
    <t>ДОБРОВОЛЬНОЕ ПОЖЕРТВОВАНИЕ;Дата оплаты 24/12/2019;Плательщик:джапов;вд;</t>
  </si>
  <si>
    <t>ДОБРОВОЛЬНОЕ ПОЖЕРТВОВАНИЕ;Дата оплаты 24/12/2019;Плательщик:а;а;</t>
  </si>
  <si>
    <t>ДОБРОВОЛЬНОЕ ПОЖЕРТВОВАНИЕ;Дата оплаты 24/12/2019;Плательщик:Пономарева;З;</t>
  </si>
  <si>
    <t>ДОБРОВОЛЬНОЕ ПОЖЕРТВОВАНИЕ;Дата оплаты 24/12/2019;Плательщик:САНДЖИЕВ;НИКОЛАЙ;ДМИТРИЕВИЧ;П.АРШАНЬ-ЗЕЛЬМЕНЬ;</t>
  </si>
  <si>
    <t>ДОБРОВОЛЬНОЕ ПОЖЕРТВОВАНИЕ;Дата оплаты 24/12/2019;Плательщик:иванова;и;</t>
  </si>
  <si>
    <t>ДОБРОВОЛЬНОЕ ПОЖЕРТВОВАНИЕ;Дата оплаты 24/12/2019;Плательщик:Нюдюльчаева;Г;</t>
  </si>
  <si>
    <t>ДОБРОВОЛЬНОЕ ПОЖЕРТВОВАНИЕ;Дата оплаты 24/12/2019;Плательщик:левгеев;борис;</t>
  </si>
  <si>
    <t>ДОБРОВОЛЬНОЕ ПОЖЕРТВОВАНИЕ;Дата оплаты 24/12/2019;Плательщик:ильященко;л;</t>
  </si>
  <si>
    <t>ДОБРОВОЛЬНОЕ ПОЖЕРТВОВАНИЕ;Дата оплаты 24/12/2019;Плательщик:тонаев;александр;</t>
  </si>
  <si>
    <t>ДОБРОВОЛЬНОЕ ПОЖЕРТВОВАНИЕ;Дата оплаты 24/12/2019;Плательщик:кулькина;нина;андреевна;</t>
  </si>
  <si>
    <t>ДОБРОВОЛЬНОЕ ПОЖЕРТВОВАНИЕ;Дата оплаты 24/12/2019;Плательщик:Гайдукова;Людмила;</t>
  </si>
  <si>
    <t>ДОБРОВОЛЬНОЕ ПОЖЕРТВОВАНИЕ;Дата оплаты 24/12/2019;нет;Плательщик:Иванов;Иван;Иванович;</t>
  </si>
  <si>
    <t>Перевод средств по договору № ИЭ-1214/А от 18.12.2014 по Реестру Операций от 23.12.2019. Сумма комиссии 77 руб. 70 коп., НДС не облагается.</t>
  </si>
  <si>
    <t>Зачисление средств по операциям с МБК (на основании реестров платежей). Мерчант №341000009814. Дата реестра 24.12.2019. Комиссия 129.00. Возврат покупки 0.00/0.00. НДС не облагается.</t>
  </si>
  <si>
    <t>ДОБРОВОЛЬНОЕ ПОЖЕРТВОВАНИЕ;Дата оплаты 25/12/2019;Плательщик:Пряхина;Е.Н.;</t>
  </si>
  <si>
    <t>ДОБРОВОЛЬНОЕ ПОЖЕРТВОВАНИЕ;Дата оплаты 25/12/2019;Плательщик:онищук;ольга;степановна;с.садовое;</t>
  </si>
  <si>
    <t>ДОБРОВОЛЬНОЕ ПОЖЕРТВОВАНИЕ;Дата оплаты 25/12/2019;Плательщик:кардонов;борис;бембеевич;</t>
  </si>
  <si>
    <t>ДОБРОВОЛЬНОЕ ПОЖЕРТВОВАНИЕ;Дата оплаты 25/12/2019;Плательщик:2000;2;</t>
  </si>
  <si>
    <t>ДОБРОВОЛЬНОЕ ПОЖЕРТВОВАНИЕ;Дата оплаты 25/12/2019;Плательщик:зулаев;петр;</t>
  </si>
  <si>
    <t>ДОБРОВОЛЬНОЕ ПОЖЕРТВОВАНИЕ;Дата оплаты 25/12/2019;Плательщик:Ризванов;Ризван;Гаджиевич;</t>
  </si>
  <si>
    <t>ДОБРОВОЛЬНОЕ ПОЖЕРТВОВАНИЕ;Дата оплаты 25/12/2019;Плательщик:Даваева;Е.;П.;</t>
  </si>
  <si>
    <t>ДОБРОВОЛЬНОЕ ПОЖЕРТВОВАНИЕ;Дата оплаты 25/12/2019;Плательщик:Алексеева;Ольга;Сергеевна;</t>
  </si>
  <si>
    <t>ДОБРОВОЛЬНОЕ ПОЖЕРТВОВАНИЕ;Дата оплаты 25/12/2019;Плательщик:мещанова;л;</t>
  </si>
  <si>
    <t>ДОБРОВОЛЬНОЕ ПОЖЕРТВОВАНИЕ;Дата оплаты 25/12/2019;Плательщик:хулхаяиева;л;</t>
  </si>
  <si>
    <t>ДОБРОВОЛЬНОЕ ПОЖЕРТВОВАНИЕ;Дата оплаты 25/12/2019;Плательщик:МУБАРАНОВ;В;П;С.УМАНЦЕВО;</t>
  </si>
  <si>
    <t>ДОБРОВОЛЬНОЕ ПОЖЕРТВОВАНИЕ;Дата оплаты 25/12/2019;Плательщик:харченко;сергей;алексеевич;</t>
  </si>
  <si>
    <t>ДОБРОВОЛЬНОЕ ПОЖЕРТВОВАНИЕ;Дата оплаты 25/12/2019;Плательщик:абдуллаев;магомед;</t>
  </si>
  <si>
    <t>ДОБРОВОЛЬНОЕ ПОЖЕРТВОВАНИЕ;Дата оплаты 25/12/2019;Плательщик:1;2;</t>
  </si>
  <si>
    <t>ДОБРОВОЛЬНОЕ ПОЖЕРТВОВАНИЕ;Дата оплаты 25/12/2019;Плательщик:ересько;елена;</t>
  </si>
  <si>
    <t>ДОБРОВОЛЬНОЕ ПОЖЕРТВОВАНИЕ;Дата оплаты 25/12/2019;Плательщик:12;2;</t>
  </si>
  <si>
    <t>ДОБРОВОЛЬНОЕ ПОЖЕРТВОВАНИЕ;Дата оплаты 25/12/2019;Плательщик:магомедов;н;</t>
  </si>
  <si>
    <t>ДОБРОВОЛЬНОЕ ПОЖЕРТВОВАНИЕ;Дата оплаты 25/12/2019;Плательщик:Батшанова;Г;</t>
  </si>
  <si>
    <t>ДОБРОВОЛЬНОЕ ПОЖЕРТВОВАНИЕ;Дата оплаты 25/12/2019;Плательщик:ИВАНОВ;И;</t>
  </si>
  <si>
    <t>ДОБРОВОЛЬНОЕ ПОЖЕРТВОВАНИЕ;Дата оплаты 25/12/2019;Плательщик:Бурбин;Иван;Иванович;</t>
  </si>
  <si>
    <t>ДОБРОВОЛЬНОЕ ПОЖЕРТВОВАНИЕ;Дата оплаты 25/12/2019;Плательщик:Букин;Владимир;Владимирович;</t>
  </si>
  <si>
    <t>ДОБРОВОЛЬНОЕ ПОЖЕРТВОВАНИЕ;Дата оплаты 24/12/2019;Музалевская Полина;Плательщик:Щербинина;Евгения;</t>
  </si>
  <si>
    <t>ДОБРОВОЛЬНОЕ ПОЖЕРТВОВАНИЕ;Дата оплаты 24/12/2019;Стрельников Женя;Плательщик:Щербинина;Евгения;</t>
  </si>
  <si>
    <t xml:space="preserve">ДОБРОВОЛЬНОЕ ПОЖЕРТВОВАНИЕ;Дата оплаты 25/12/2019;ксалкори;Плательщик:Кондратова;Марина;Григорьевна;Воронеж </t>
  </si>
  <si>
    <t>ДОБРОВОЛЬНОЕ ПОЖЕРТВОВАНИЕ;Дата оплаты 25/12/2019;Плательщик:Маслова;Нина;</t>
  </si>
  <si>
    <t>Перевод средств по договору № ИЭ-1214/А от 18.12.2014 по Реестру Операций от 24.12.2019. Сумма комиссии 157 руб. 20 коп., НДС не облагается.</t>
  </si>
  <si>
    <t>Оплата согласно Договора целевого пожертвования №26 от 24.12.2019 г. Сумма 25000-00 Без налога (НДС)</t>
  </si>
  <si>
    <t xml:space="preserve">ДОБРОВОЛЬНОЕ ПОЖЕРТВОВАНИЕ;Дата оплаты 25/12/2019;Плательщик:кулакова;антонина;владимировна;г воронеж </t>
  </si>
  <si>
    <t>Добровольное пожертвование на программу "Помощь больнице" Сумма 50000-00, без налога (НДС)</t>
  </si>
  <si>
    <t>ДОБРОВОЛЬНОЕ ПОЖЕРТВОВАНИЕ;Дата оплаты 26/12/2019;Плательщик:колганова;ирина;юрьевна;с.садовое;</t>
  </si>
  <si>
    <t>ДОБРОВОЛЬНОЕ ПОЖЕРТВОВАНИЕ;Дата оплаты 26/12/2019;Плательщик:ВАЩУК;ЕВГЕНИЙ;НИКОЛАЕВИЧ;С.САДОВОЕ;</t>
  </si>
  <si>
    <t>ДОБРОВОЛЬНОЕ ПОЖЕРТВОВАНИЕ;Дата оплаты 26/12/2019;Плательщик:АФАНАСЬЕВА;ИРИНА;АНАТОЛЬЕВНА;С.САДОВОЕ;</t>
  </si>
  <si>
    <t>ДОБРОВОЛЬНОЕ ПОЖЕРТВОВАНИЕ;Дата оплаты 26/12/2019;Плательщик:ШОВУНОВ;САНАН;ПЕТРОВИЧ;П.ДОГЗМАКИН;</t>
  </si>
  <si>
    <t>ДОБРОВОЛЬНОЕ ПОЖЕРТВОВАНИЕ;Дата оплаты 26/12/2019;Плательщик:Кобзева;Юлия;Владимировна;</t>
  </si>
  <si>
    <t>ДОБРОВОЛЬНОЕ ПОЖЕРТВОВАНИЕ;Дата оплаты 26/12/2019;Плательщик:1;2;</t>
  </si>
  <si>
    <t>ДОБРОВОЛЬНОЕ ПОЖЕРТВОВАНИЕ;Дата оплаты 26/12/2019;Плательщик:11762;2;</t>
  </si>
  <si>
    <t>ДОБРОВОЛЬНОЕ ПОЖЕРТВОВАНИЕ;Дата оплаты 26/12/2019;Плательщик:Зольванов;Юрий;Курнусович;</t>
  </si>
  <si>
    <t>ДОБРОВОЛЬНОЕ ПОЖЕРТВОВАНИЕ;Дата оплаты 26/12/2019;Плательщик:Эрендженов;Борис;Матвеевич;</t>
  </si>
  <si>
    <t>ДОБРОВОЛЬНОЕ ПОЖЕРТВОВАНИЕ;Дата оплаты 26/12/2019;Плательщик:шамаев;а;</t>
  </si>
  <si>
    <t>ДОБРОВОЛЬНОЕ ПОЖЕРТВОВАНИЕ;Дата оплаты 26/12/2019;Плательщик:ивиков;эдуард;</t>
  </si>
  <si>
    <t>ДОБРОВОЛЬНОЕ ПОЖЕРТВОВАНИЕ;Дата оплаты 26/12/2019;Плательщик:НИКШИКОВА;Э;</t>
  </si>
  <si>
    <t>ДОБРОВОЛЬНОЕ ПОЖЕРТВОВАНИЕ;Дата оплаты 26/12/2019;Плательщик:Магомедов;Шамиль;Валибагандович;</t>
  </si>
  <si>
    <t>ДОБРОВОЛЬНОЕ ПОЖЕРТВОВАНИЕ;Дата оплаты 26/12/2019;Плательщик:Петриев;Сергей;</t>
  </si>
  <si>
    <t>благотворительность, в том числе НДС</t>
  </si>
  <si>
    <t>ДОБРОВОЛЬНОЕ ПОЖЕРТВОВАНИЕ;Дата оплаты 26/12/2019;Плательщик:Орлова;Екатерина;</t>
  </si>
  <si>
    <t>ДОБРОВОЛЬНОЕ ПОЖЕРТВОВАНИЕ;Дата оплаты 26/12/2019;Плательщик:Войдак;Татьяна;Ленинский пропект;</t>
  </si>
  <si>
    <t>Перевод средств по договору № ИЭ-1214/А от 18.12.2014 по Реестру Операций от 25.12.2019. Сумма комиссии 98 руб. 40 коп., НДС не облагается.</t>
  </si>
  <si>
    <t>По договору целевого пожертвования б/н от 26.12.2019 г. НДС не облагается.</t>
  </si>
  <si>
    <t>ДОБРОВОЛЬНОЕ ПОЖЕРТВОВАНИЕ;Дата оплаты 27/12/2019;Плательщик:ОВЧАРОВА;СВЕТЛАНА;ГЕРМАНОВНА;С.САДОВОЕ;</t>
  </si>
  <si>
    <t>ДОБРОВОЛЬНОЕ ПОЖЕРТВОВАНИЕ;Дата оплаты 27/12/2019;Плательщик:цеденов;е;</t>
  </si>
  <si>
    <t>ДОБРОВОЛЬНОЕ ПОЖЕРТВОВАНИЕ;Дата оплаты 27/12/2019;Плательщик:Эрдниев;Николай;Григорьевич;</t>
  </si>
  <si>
    <t>ДОБРОВОЛЬНОЕ ПОЖЕРТВОВАНИЕ;Дата оплаты 27/12/2019;Плательщик:хадуш;в;</t>
  </si>
  <si>
    <t>ДОБРОВОЛЬНОЕ ПОЖЕРТВОВАНИЕ;Дата оплаты 27/12/2019;Плательщик:илькуева;с;</t>
  </si>
  <si>
    <t>ДОБРОВОЛЬНОЕ ПОЖЕРТВОВАНИЕ;Дата оплаты 27/12/2019;Плательщик:санджиев;игорь;уланович;</t>
  </si>
  <si>
    <t>ДОБРОВОЛЬНОЕ ПОЖЕРТВОВАНИЕ;Дата оплаты 27/12/2019;Плательщик:Проскура;Руслан;Николаевич;</t>
  </si>
  <si>
    <t>ДОБРОВОЛЬНОЕ ПОЖЕРТВОВАНИЕ;Дата оплаты 27/12/2019;Плательщик:КОВАЛЕВ;ВАСИЛИЙ;АЛЕКСЕЕВИЧ;С.УМАНЦЕВО;</t>
  </si>
  <si>
    <t>ДОБРОВОЛЬНОЕ ПОЖЕРТВОВАНИЕ;Дата оплаты 27/12/2019;Плательщик:ЗУХАЙРАЕВ;РУСЛАН;УСМАНОВИЧ;С.УМАНЦЕВО;</t>
  </si>
  <si>
    <t>ДОБРОВОЛЬНОЕ ПОЖЕРТВОВАНИЕ;Дата оплаты 27/12/2019;Плательщик:иванов;и;</t>
  </si>
  <si>
    <t>ДОБРОВОЛЬНОЕ ПОЖЕРТВОВАНИЕ;Дата оплаты 27/12/2019;Плательщик:10502;2;</t>
  </si>
  <si>
    <t>ДОБРОВОЛЬНОЕ ПОЖЕРТВОВАНИЕ;Дата оплаты 27/12/2019;Плательщик:МАКОВКИНА;АДЕКСАНДРА;ВАСИЛЬЕВНА;С.ОБИЛЬНОЕ;</t>
  </si>
  <si>
    <t>ДОБРОВОЛЬНОЕ ПОЖЕРТВОВАНИЕ;Дата оплаты 27/12/2019;Плательщик:РИЗВАНОВ;РИЗВАН;ГАДЖИЕВИЧ;С.САДОВОЕ;</t>
  </si>
  <si>
    <t>ДОБРОВОЛЬНОЕ ПОЖЕРТВОВАНИЕ;Дата оплаты 27/12/2019;Плательщик:1;2;</t>
  </si>
  <si>
    <t>ДОБРОВОЛЬНОЕ ПОЖЕРТВОВАНИЕ;Дата оплаты 27/12/2019;Плательщик:джексембеков;а;</t>
  </si>
  <si>
    <t>ДОБРОВОЛЬНОЕ ПОЖЕРТВОВАНИЕ;Дата оплаты 27/12/2019;Плательщик:лардин;в;</t>
  </si>
  <si>
    <t xml:space="preserve">ДОБРОВОЛЬНОЕ ПОЖЕРТВОВАНИЕ;Дата оплаты 27/12/2019;ПОЖЕРТВОВАНИЕ;Плательщик:БЕЛОУС;ЛЮДМИЛА;ВАСИЛЬЕВНА;Г ВОРОНЕЖ </t>
  </si>
  <si>
    <t>Перевод средств по договору № ИЭ-1214/А от 18.12.2014 по Реестру Операций от 26.12.2019. Сумма комиссии 128 руб. 85 коп., НДС не облагается.</t>
  </si>
  <si>
    <t>ДОБРОВОЛЬНОЕ ПОЖЕРТВОВАНИЕ;Дата оплаты 29/12/2019;Плательщик:Кравец;Софья;</t>
  </si>
  <si>
    <t>ДОБРОВОЛЬНОЕ ПОЖЕРТВОВАНИЕ;Дата оплаты 30/12/2019;Плательщик:БАЛАХОНОВ;БОРИС;ПЕТРОВИЧ;П.САЛЫН ТУГТУН;</t>
  </si>
  <si>
    <t>ДОБРОВОЛЬНОЕ ПОЖЕРТВОВАНИЕ;Дата оплаты 30/12/2019;Плательщик:БУДЕНКАЕВ;АЛЕКСЕЙ;ИВАНОВИЧ;П.АРШАНЬ-ЗЕЛЬМЕНЬ;</t>
  </si>
  <si>
    <t>ДОБРОВОЛЬНОЕ ПОЖЕРТВОВАНИЕ;Дата оплаты 30/12/2019;Плательщик:колганова;ирина;юрьевна;с.садовое;</t>
  </si>
  <si>
    <t>ДОБРОВОЛЬНОЕ ПОЖЕРТВОВАНИЕ;Дата оплаты 30/12/2019;Плательщик:ДОРДЖИЕВ;АДЕКСАНДР;НИКОЛАЕВИЧ;П.КААЖИХИН;</t>
  </si>
  <si>
    <t>ДОБРОВОЛЬНОЕ ПОЖЕРТВОВАНИЕ;Дата оплаты 30/12/2019;Плательщик:1;2;</t>
  </si>
  <si>
    <t>ДОБРОВОЛЬНОЕ ПОЖЕРТВОВАНИЕ;Дата оплаты 30/12/2019;Плательщик:Алексеева;О.;С.;</t>
  </si>
  <si>
    <t>ДОБРОВОЛЬНОЕ ПОЖЕРТВОВАНИЕ;Дата оплаты 30/12/2019;Плательщик:горьковская;галина;борисовна;</t>
  </si>
  <si>
    <t>ДОБРОВОЛЬНОЕ ПОЖЕРТВОВАНИЕ;Дата оплаты 30/12/2019;Плательщик:Василенко;Александр;Иванович;</t>
  </si>
  <si>
    <t>ДОБРОВОЛЬНОЕ ПОЖЕРТВОВАНИЕ;Дата оплаты 30/12/2019;помочь всем;Плательщик:Ткачев;Владислав;Сергеевич;</t>
  </si>
  <si>
    <t>ДОБРОВОЛЬНОЕ ПОЖЕРТВОВАНИЕ;Дата оплаты 30/12/2019;Плательщик:Подколзина;Валентина;Александровна;Борисоглебск</t>
  </si>
  <si>
    <t>ДОБРОВОЛЬНОЕ ПОЖЕРТВОВАНИЕ;Дата оплаты 30/12/2019;Плательщик:шабашова;людмила;петровна;</t>
  </si>
  <si>
    <t>Перевод средств по договору № ИЭ-1214/А от 18.12.2014 по Реестру Операций от 29.12.2019. Сумма комиссии 129 руб. 90 коп., НДС не облагается.</t>
  </si>
  <si>
    <t>Перевод средств по договору № ИЭ-1214/А от 18.12.2014 по Реестру Операций от 28.12.2019. Сумма комиссии 237 руб. 00 коп., НДС не облагается.</t>
  </si>
  <si>
    <t>Благотворительный взнос в благотворительный фонд "ДоброСвет" Сумма 15000-00 Без налога (НДС)</t>
  </si>
  <si>
    <t>Перевод средств по договору № ИЭ-1214/А от 18.12.2014 по Реестру Операций от 27.12.2019. Сумма комиссии 726 руб. 00 коп., НДС не облагается.</t>
  </si>
  <si>
    <t>ДОБРОВОЛЬНОЕ ПОЖЕРТВОВАНИЕ;Дата оплаты 31/12/2019;Плательщик:колганова;ирина;юрьевна;с.садовое;</t>
  </si>
  <si>
    <t>ДОБРОВОЛЬНОЕ ПОЖЕРТВОВАНИЕ;Дата оплаты 31/12/2019;Плательщик:иванов;и;</t>
  </si>
  <si>
    <t>ДОБРОВОЛЬНОЕ ПОЖЕРТВОВАНИЕ;Дата оплаты 31/12/2019;Плательщик:ИСКИЕВ;А;</t>
  </si>
  <si>
    <t>ДОБРОВОЛЬНОЕ ПОЖЕРТВОВАНИЕ;Дата оплаты 31/12/2019;Плательщик:убушаева;елена;николаевна;с.садовое;</t>
  </si>
  <si>
    <t>ДОБРОВОЛЬНОЕ ПОЖЕРТВОВАНИЕ;Дата оплаты 31/12/2019;Плательщик:Какишев;Давид;Очирович;</t>
  </si>
  <si>
    <t>Перевод средств по договору № ИЭ-1214/А от 18.12.2014 по Реестру Операций от 30.12.2019. Сумма комиссии 218 руб. 40 коп., НДС не облагается.</t>
  </si>
  <si>
    <t>ДОБРОВОЛЬНОЕ ПОЖЕРТВОВАНИЕ;Дата оплаты 31/12/2019;Плательщик:Суховцев;Максим;</t>
  </si>
  <si>
    <t>5741</t>
  </si>
  <si>
    <t>новогодний подарок</t>
  </si>
  <si>
    <t>6569</t>
  </si>
  <si>
    <t>8285</t>
  </si>
  <si>
    <t>0672</t>
  </si>
  <si>
    <t>2624</t>
  </si>
  <si>
    <t>Волонтерство</t>
  </si>
  <si>
    <t>5577</t>
  </si>
  <si>
    <t>8056</t>
  </si>
  <si>
    <t>5812</t>
  </si>
  <si>
    <t>6488</t>
  </si>
  <si>
    <t>5682</t>
  </si>
  <si>
    <t>5107</t>
  </si>
  <si>
    <t>Матвею Есипову</t>
  </si>
  <si>
    <t>7294</t>
  </si>
  <si>
    <t>0748</t>
  </si>
  <si>
    <t>6925</t>
  </si>
  <si>
    <t>0657</t>
  </si>
  <si>
    <t>2128</t>
  </si>
  <si>
    <t>Адресная помощь Есепову Матвею</t>
  </si>
  <si>
    <t>0076</t>
  </si>
  <si>
    <t>4610</t>
  </si>
  <si>
    <t>5600</t>
  </si>
  <si>
    <t>1679</t>
  </si>
  <si>
    <t>2810</t>
  </si>
  <si>
    <t>На уставную деятельность (ежемесячный платеж) Комментарий: Тест</t>
  </si>
  <si>
    <t>9299</t>
  </si>
  <si>
    <t>0736</t>
  </si>
  <si>
    <t>5092</t>
  </si>
  <si>
    <t>Адресная помощь Адресат: Есипов Матвей</t>
  </si>
  <si>
    <t>4724</t>
  </si>
  <si>
    <t>Адресная помощь Адресат: Гребнева Юля (ежемесячный платеж)</t>
  </si>
  <si>
    <t>Адресная помощь Адресат: Музалевская Полина</t>
  </si>
  <si>
    <t>Адресная помощь Адресат: Дьячкова Арина</t>
  </si>
  <si>
    <t>2490</t>
  </si>
  <si>
    <t>Адресная помощь Адресат: Максаков Никита</t>
  </si>
  <si>
    <t>1773</t>
  </si>
  <si>
    <t>Адресная помощь Адресат: Стрельников Женя</t>
  </si>
  <si>
    <t>3321</t>
  </si>
  <si>
    <t>6996</t>
  </si>
  <si>
    <t>Адресная помощь Адресат: Кофанов Дима</t>
  </si>
  <si>
    <t>1075</t>
  </si>
  <si>
    <t>На уставную деятельность Адресат: Гребнева Юля</t>
  </si>
  <si>
    <t>Адресная помощь Адресат: Музалевская Полина (ежемесячный платеж) Комментарий: Для Музалевской Полины</t>
  </si>
  <si>
    <t>Адресная помощь Адресат: Виткалов Даниил</t>
  </si>
  <si>
    <t>На уставную деятельность Адресат: Есипов Матвей (ежемесячный платеж)</t>
  </si>
  <si>
    <t>На уставную деятельность Адресат: Максаков Никита (ежемесячный платеж)</t>
  </si>
  <si>
    <t>Адресная помощь Адресат: Музалевская Полина (ежемесячный платеж)</t>
  </si>
  <si>
    <t>На уставную деятельность Адресат: Кофанов Дима (ежемесячный платеж)</t>
  </si>
  <si>
    <t>2251</t>
  </si>
  <si>
    <t>На уставную деятельность Адресат: Музалевская Полина</t>
  </si>
  <si>
    <t>1659</t>
  </si>
  <si>
    <t>На уставную деятельность Адресат: Максаков Никита</t>
  </si>
  <si>
    <t>9330</t>
  </si>
  <si>
    <t>На уставную деятельность Комментарий: Спасибо за то что Вы делаете!</t>
  </si>
  <si>
    <t>9149</t>
  </si>
  <si>
    <t>На уставную деятельность Адресат: Есипов Матвей</t>
  </si>
  <si>
    <t>4503</t>
  </si>
  <si>
    <t>9178</t>
  </si>
  <si>
    <t>На уставную деятельность Адресат: Стрельников Женя</t>
  </si>
  <si>
    <t>5956</t>
  </si>
  <si>
    <t>На уставную деятельность Адресат: Бухало Соня</t>
  </si>
  <si>
    <t>Адресная помощь Адресат: Виткалов Даниил (ежемесячный платеж)</t>
  </si>
  <si>
    <t>6387</t>
  </si>
  <si>
    <t>5234</t>
  </si>
  <si>
    <t>1855</t>
  </si>
  <si>
    <t>На уставную деятельность Комментарий: Адресная помощь больным детям</t>
  </si>
  <si>
    <t>6426</t>
  </si>
  <si>
    <t>Адресная помощь Адресат: Воронова Алина</t>
  </si>
  <si>
    <t>2994</t>
  </si>
  <si>
    <t>2731</t>
  </si>
  <si>
    <t>2280</t>
  </si>
  <si>
    <t>9627</t>
  </si>
  <si>
    <t xml:space="preserve">На уставную деятельность Адресат: Гребнева Юля Комментарий: Помоги Господи! </t>
  </si>
  <si>
    <t xml:space="preserve">На уставную деятельность Адресат: Виткалов Даниил (ежемесячный платеж) Комментарий: Помоги Господи! </t>
  </si>
  <si>
    <t>На уставную деятельность Адресат: Максаков Никита (ежемесячный платеж) Комментарий: Помоги Господи!</t>
  </si>
  <si>
    <t>На уставную деятельность Адресат: Музалевская Полина (ежемесячный платеж) Комментарий: Помоги Господи!</t>
  </si>
  <si>
    <t>3623</t>
  </si>
  <si>
    <t xml:space="preserve">Адресная помощь Адресат: Помочь всем </t>
  </si>
  <si>
    <t>9759</t>
  </si>
  <si>
    <t>Бытовые нужды Комментарий: лампа</t>
  </si>
  <si>
    <t>2119</t>
  </si>
  <si>
    <t>5547</t>
  </si>
  <si>
    <t>Адресная помощь Адресат: Бухало Соня</t>
  </si>
  <si>
    <t>9052</t>
  </si>
  <si>
    <t>7773</t>
  </si>
  <si>
    <t>Адресная помощь: Батракова Лера (ежемесячный платеж)</t>
  </si>
  <si>
    <t>0849</t>
  </si>
  <si>
    <t xml:space="preserve">Проекты Адресат: Помочь всем </t>
  </si>
  <si>
    <t>8536</t>
  </si>
  <si>
    <t>2571</t>
  </si>
  <si>
    <t>Адресная помощь Адресат: Бухало Соня (ежемесячный платеж)</t>
  </si>
  <si>
    <t>На уставную деятельность Адресат: Стрельников Женя Комментарий: Для Жени Стрельникова</t>
  </si>
  <si>
    <t>9676</t>
  </si>
  <si>
    <t>Подарки детям Адресат: Помочь всем  Комментарий: ВСЕМ ЗДОРОВЬЯ!!!!!!!!</t>
  </si>
  <si>
    <t>6502</t>
  </si>
  <si>
    <t>6823</t>
  </si>
  <si>
    <t>9069</t>
  </si>
  <si>
    <t>8383</t>
  </si>
  <si>
    <t>4162</t>
  </si>
  <si>
    <t xml:space="preserve">Адресная помощь Адресат: Виткалов Даниил Комментарий: Будьте здоровы! </t>
  </si>
  <si>
    <t>3262</t>
  </si>
  <si>
    <t>8304</t>
  </si>
  <si>
    <t>2385</t>
  </si>
  <si>
    <t>На уставную деятельность Адресат: Виткалов Даниил</t>
  </si>
  <si>
    <t>1295</t>
  </si>
  <si>
    <t>Адресная помощь Комментарий: Виткалову Даниилу</t>
  </si>
  <si>
    <t>6571</t>
  </si>
  <si>
    <t>1692</t>
  </si>
  <si>
    <t>9823</t>
  </si>
  <si>
    <t>2637</t>
  </si>
  <si>
    <t>6020</t>
  </si>
  <si>
    <t>2886</t>
  </si>
  <si>
    <t>2684</t>
  </si>
  <si>
    <t>Адресная помощь Адресат: Виткалов Даниил Комментарий: Денёчка! Здоровья тебе! Ты не один! Вместе мы победим!</t>
  </si>
  <si>
    <t>Адресная помощь Адресат: Виткалов Даниил Комментарий: Помощь Даниле</t>
  </si>
  <si>
    <t>7125</t>
  </si>
  <si>
    <t>На уставную деятельность Адресат: Кофанов Дима</t>
  </si>
  <si>
    <t>4605</t>
  </si>
  <si>
    <t>9797</t>
  </si>
  <si>
    <t>5021</t>
  </si>
  <si>
    <t>4273</t>
  </si>
  <si>
    <t>2403</t>
  </si>
  <si>
    <t>7268</t>
  </si>
  <si>
    <t>4098</t>
  </si>
  <si>
    <t>3598</t>
  </si>
  <si>
    <t>0164</t>
  </si>
  <si>
    <t>Адресная помощь Адресат: Виткалов Даниил Комментарий: На здоровье</t>
  </si>
  <si>
    <t>Адресная помощь Адресат: Виткалов Даниил Комментарий: Даниилу Виткалову</t>
  </si>
  <si>
    <t>Адресная помощь Адресат: Виткалов Даниил Комментарий: Виткалову Даниилу</t>
  </si>
  <si>
    <t>5920</t>
  </si>
  <si>
    <t>2275</t>
  </si>
  <si>
    <t xml:space="preserve">На уставную деятельность Адресат: Помочь всем </t>
  </si>
  <si>
    <t>9558</t>
  </si>
  <si>
    <t>9337</t>
  </si>
  <si>
    <t>Адресная помощь Адресат: Кофанов Дима (ежемесячный платеж)</t>
  </si>
  <si>
    <t>8872</t>
  </si>
  <si>
    <t>0807</t>
  </si>
  <si>
    <t>3197</t>
  </si>
  <si>
    <t>Адресная помощь Адресат: Виткалов Даниил Комментарий: выздоравливай.</t>
  </si>
  <si>
    <t>2669</t>
  </si>
  <si>
    <t>9898</t>
  </si>
  <si>
    <t>1702</t>
  </si>
  <si>
    <t>На уставную деятельность Адресат: Виткалов Даниил Комментарий: Во Славу Божию!</t>
  </si>
  <si>
    <t>0498</t>
  </si>
  <si>
    <t>Адресная помощь Комментарий: Помочь Данилу</t>
  </si>
  <si>
    <t>2852</t>
  </si>
  <si>
    <t>0835</t>
  </si>
  <si>
    <t>На уставную деятельность Адресат: Виткалов Даниил (ежемесячный платеж)</t>
  </si>
  <si>
    <t>7979</t>
  </si>
  <si>
    <t>0574</t>
  </si>
  <si>
    <t>0572</t>
  </si>
  <si>
    <t>Адресная помощь Адресат: Гребнева Юля</t>
  </si>
  <si>
    <t>7487</t>
  </si>
  <si>
    <t>8532</t>
  </si>
  <si>
    <t>На уставную деятельность Адресат: Дьячкова Арина</t>
  </si>
  <si>
    <t>На уставную деятельность Адресат: Воронова Алина</t>
  </si>
  <si>
    <t>0520</t>
  </si>
  <si>
    <t>9002</t>
  </si>
  <si>
    <t>0872</t>
  </si>
  <si>
    <t>5899</t>
  </si>
  <si>
    <t>8543</t>
  </si>
  <si>
    <t>6054</t>
  </si>
  <si>
    <t>Адресная помощь Адресат: Виткалов Даниил (ежемесячный платеж) Комментарий: Выздоравливай</t>
  </si>
  <si>
    <t>0183</t>
  </si>
  <si>
    <t>0370</t>
  </si>
  <si>
    <t>2726</t>
  </si>
  <si>
    <t>1797</t>
  </si>
  <si>
    <t>4831</t>
  </si>
  <si>
    <t>8140</t>
  </si>
  <si>
    <t>5725</t>
  </si>
  <si>
    <t>2460</t>
  </si>
  <si>
    <t>7720</t>
  </si>
  <si>
    <t>9227</t>
  </si>
  <si>
    <t>0159</t>
  </si>
  <si>
    <t>На уставную деятельность Комментарий: Проверка</t>
  </si>
  <si>
    <t>6443</t>
  </si>
  <si>
    <t>Адресная помощь Адресат: Помочь всем  (ежемесячный платеж)</t>
  </si>
  <si>
    <t>9245</t>
  </si>
  <si>
    <t>Адресная помощь Адресат: Виткалов Даниил Комментарий: Для Виткалова Даниила</t>
  </si>
  <si>
    <t>Адресная помощь Адресат: Виткалов Даниил Комментарий: Виткалов Даниил</t>
  </si>
  <si>
    <t>На уставную деятельность Адресат: Бухало Соня Комментарий: Для Сони Бухало</t>
  </si>
  <si>
    <t>6537</t>
  </si>
  <si>
    <t>3459</t>
  </si>
  <si>
    <t xml:space="preserve">На уставную деятельность Комментарий: Новогоднее чудо </t>
  </si>
  <si>
    <t>5205</t>
  </si>
  <si>
    <t>Адресная помощь Адресат: Виткалов Даниил (ежемесячный платеж) Комментарий: Виткалов Даниил / 14 лет</t>
  </si>
  <si>
    <t>2225</t>
  </si>
  <si>
    <t>2528</t>
  </si>
  <si>
    <t>1814</t>
  </si>
  <si>
    <t>2997</t>
  </si>
  <si>
    <t>9636</t>
  </si>
  <si>
    <t>7363</t>
  </si>
  <si>
    <t>2621</t>
  </si>
  <si>
    <t>На уставную деятельность Комментарий: Новогоднее чудо</t>
  </si>
  <si>
    <t>0522</t>
  </si>
  <si>
    <t xml:space="preserve">Адресная помощь Комментарий: Виткалов Даниил </t>
  </si>
  <si>
    <t>0797</t>
  </si>
  <si>
    <t>2918</t>
  </si>
  <si>
    <t>3800</t>
  </si>
  <si>
    <t>3601</t>
  </si>
  <si>
    <t>3911</t>
  </si>
  <si>
    <t>2596</t>
  </si>
  <si>
    <t>1955</t>
  </si>
  <si>
    <t>0222</t>
  </si>
  <si>
    <t>1543</t>
  </si>
  <si>
    <t>7762</t>
  </si>
  <si>
    <t>9335</t>
  </si>
  <si>
    <t>7461</t>
  </si>
  <si>
    <t>1551</t>
  </si>
  <si>
    <t>Адресная помощь Адресат: Мищенко Артём</t>
  </si>
  <si>
    <t>7024</t>
  </si>
  <si>
    <t>8902</t>
  </si>
  <si>
    <t>Адресная помощь Адресат: Мищенко Артём (ежемесячный платеж)</t>
  </si>
  <si>
    <t>7548</t>
  </si>
  <si>
    <t>7550</t>
  </si>
  <si>
    <t>Адресная помощь Адресат: Мищенко Артём Комментарий: Мищенко Артему</t>
  </si>
  <si>
    <t>6056</t>
  </si>
  <si>
    <t>3885</t>
  </si>
  <si>
    <t>На уставную деятельность (ежемесячный платеж) Комментарий: Синичка маркет</t>
  </si>
  <si>
    <t>3863</t>
  </si>
  <si>
    <t>На уставную деятельность Комментарий: Для Даниила</t>
  </si>
  <si>
    <t>0500</t>
  </si>
  <si>
    <t>5472</t>
  </si>
  <si>
    <t>9018</t>
  </si>
  <si>
    <t>Подарки детям Комментарий: Новогодний подарок</t>
  </si>
  <si>
    <t>Адресная помощь Адресат: Виткалов Даниил Комментарий: Помощь Виткалову Даниилу</t>
  </si>
  <si>
    <t>3103</t>
  </si>
  <si>
    <t>6532</t>
  </si>
  <si>
    <t>На уставную деятельность Комментарий: На лечение детям</t>
  </si>
  <si>
    <t xml:space="preserve">Адресная помощь Адресат: Мищенко Артём Комментарий: Все будет хорошо </t>
  </si>
  <si>
    <t>2710</t>
  </si>
  <si>
    <t>5418</t>
  </si>
  <si>
    <t>1937</t>
  </si>
  <si>
    <t>2223</t>
  </si>
  <si>
    <t xml:space="preserve">На уставную деятельность Комментарий: Детям к Новому году </t>
  </si>
  <si>
    <t>2418</t>
  </si>
  <si>
    <t xml:space="preserve">Адресная помощь Адресат: Музалевская Полина Комментарий: Леонидовна </t>
  </si>
  <si>
    <t>5957</t>
  </si>
  <si>
    <t>1832</t>
  </si>
  <si>
    <t>6632</t>
  </si>
  <si>
    <t>4874</t>
  </si>
  <si>
    <t>Волонтерство Адресат: Помочь всем  (ежемесячный платеж)</t>
  </si>
  <si>
    <t>2679</t>
  </si>
  <si>
    <t>5874</t>
  </si>
  <si>
    <t>На уставную деятельность Комментарий: По договору от ИП Косоруков. Компания Доктор Сад.</t>
  </si>
  <si>
    <t>2343</t>
  </si>
  <si>
    <t>1867</t>
  </si>
  <si>
    <t>0465</t>
  </si>
  <si>
    <t>4972</t>
  </si>
  <si>
    <t>9743</t>
  </si>
  <si>
    <t>9815</t>
  </si>
  <si>
    <t>Отчет о расходах по благотворительным программам за декабрь 2019 года</t>
  </si>
  <si>
    <t>Поступления за декабрь 2019 года</t>
  </si>
  <si>
    <t>Расходы по расчетному счету за декабрь 2019 года</t>
  </si>
  <si>
    <t>Карбоплатин</t>
  </si>
  <si>
    <t>Альбумин</t>
  </si>
  <si>
    <t>ТауроЛок</t>
  </si>
  <si>
    <t>Лейковорин</t>
  </si>
  <si>
    <t>Аппарат наркозный</t>
  </si>
  <si>
    <t>Повышение квалификации врачей</t>
  </si>
  <si>
    <t>Нутризон Бухало Соне</t>
  </si>
  <si>
    <t>Зарсио,Привиджен Виткалову Даниилу</t>
  </si>
  <si>
    <t>Колистин Гребневой Юлии</t>
  </si>
  <si>
    <t>Фарморубицин Галкина Валерия</t>
  </si>
  <si>
    <t>Омез Мищенко Артему</t>
  </si>
  <si>
    <t>Рапамун Мищенко Артему</t>
  </si>
  <si>
    <t>Револейд Максакову Никите</t>
  </si>
  <si>
    <t>Мидокалм,Эраксис Музалевской Полине</t>
  </si>
  <si>
    <t>Амбизом Музалевской Полине</t>
  </si>
  <si>
    <t>Оплата проезда к месту обследования Быкову Кириллу</t>
  </si>
  <si>
    <t>Оплата проезда к месту обследования Калашникову Захару</t>
  </si>
  <si>
    <t>Оплата проезда к месту обследования Воронцовой Алине</t>
  </si>
  <si>
    <t>Оплата проезда к месту обследования Чернышовой Софии</t>
  </si>
  <si>
    <t>лабораторные исследование Калашникову Захару</t>
  </si>
  <si>
    <t xml:space="preserve">Аванс ФНКЦ </t>
  </si>
  <si>
    <t>Инвитро Воронеж Гришин Никита</t>
  </si>
  <si>
    <t>ФНКЦ обследование Амчетынав Виктории</t>
  </si>
  <si>
    <t>Мед.услуги Быков Кирилл</t>
  </si>
  <si>
    <t>Галкина Валерия</t>
  </si>
  <si>
    <t>Германова Анна</t>
  </si>
  <si>
    <t>Кофанов Дмитрий</t>
  </si>
  <si>
    <t>Музалевская Полина</t>
  </si>
  <si>
    <t>Меркулова Вероника</t>
  </si>
  <si>
    <t>Сорокина Мария</t>
  </si>
  <si>
    <t>Склярова Софья</t>
  </si>
  <si>
    <t>Харыбин Иван Максимович</t>
  </si>
  <si>
    <t>Орлов Дмитрий</t>
  </si>
  <si>
    <t>Шкарупина Ксения</t>
  </si>
  <si>
    <t>В ноябре в отделении прошло 6 мастер-классов.</t>
  </si>
  <si>
    <t>4 декабря в отделении ВОДКБ № 1 был  в  гостях Воронежский Интерактивный аквариум рисунков.</t>
  </si>
  <si>
    <t>6 декабря состоялась  экскурсия в Новогоднюю деревню "Снеговерье" под чутким руководством артистов King Show | шоу программы | Воронеж</t>
  </si>
  <si>
    <t xml:space="preserve">9 декабря в гостях у детей волонтеры студенческого отряда ИНДИГО с игрой для самых маленьких и тех, кто постарше. </t>
  </si>
  <si>
    <t xml:space="preserve">18 декабря прошел традиционный день именинника.  К детям в гости приехали аниматоры компании «ХлопотНет». </t>
  </si>
  <si>
    <t xml:space="preserve">18 декабря у детей в гостях Воронежский детский театр с новогодней сказкой для детей. </t>
  </si>
  <si>
    <t>23 декабря  в гостях Волонтеры добра из Рамонского дома творчества с новогодним представлением.</t>
  </si>
  <si>
    <t xml:space="preserve">25 декабря Новогодний утренник с нашим другом-волонтером из творческой студии КрейзиЛаб.
Шоу для врачей от иллюзиониста Ивана Бедненко.
</t>
  </si>
  <si>
    <t xml:space="preserve">27 декабря Творческий мастер-класс мультипликационной студии «Телескоп». Мультик про имена.  Александра Андрук, Олеся Скоробогатова </t>
  </si>
  <si>
    <t>Транспортные услуги</t>
  </si>
  <si>
    <t>Материалы для творчества</t>
  </si>
  <si>
    <t xml:space="preserve">Конверты для отправки писем </t>
  </si>
  <si>
    <t>Число подписчиков в социальных сетях увеличилось  на 364 человека</t>
  </si>
  <si>
    <t>3 декабря Благотворительный концерт «Я тоже смогу» в рамках акции «Белый цветок». Организаторы – Женсовет ГС «Лидер». Собрано 1 000 000 рублей.</t>
  </si>
  <si>
    <t>14 декабря Акция «Рождественский ангел». Организатор ЧУДО «Лингвист». Собрано 80 300 руб.</t>
  </si>
  <si>
    <t>14-15 декабря Танцевальный фестиваль «Кубок Черноземья» Собрано 32 969,50 руб.</t>
  </si>
  <si>
    <t>19 декабря  Концерт «Новогоднее чудо». Организатор Группа компаний «Здоровый ребенок». Собрано 134 000 руб.</t>
  </si>
  <si>
    <t>22 декабря  Новогодний маркет «Синичка» Собрано 8 134 руб.</t>
  </si>
  <si>
    <t>Директор по развитию Степакина Е.А.приняла участие в программе на радио-губерния о работе реабилитационной студии и новогодней помощи детям; Участие, выступление на круглом столе в ресурсном центре НКО «Развитие благотворительности в Воронежской области».</t>
  </si>
  <si>
    <t>Выступление с докладом «Современная благотворительность»  на митрофановских чтениях.</t>
  </si>
  <si>
    <t>Сотрудники фонда приняли участие в круглом столе Общественной палаты на тему донорства костного мозга.</t>
  </si>
  <si>
    <t>Привлечено пожертвований в декабре – 3 565 706,99  рублей.</t>
  </si>
  <si>
    <t>Бумага для полноцветной лазерной печати</t>
  </si>
  <si>
    <t>Аренда филармонии</t>
  </si>
  <si>
    <t>Фоторамки</t>
  </si>
  <si>
    <t xml:space="preserve">Проект «Больничные волонтеры». В декабре состоялось 9 посещений больницы (4 куратора-волонтера  и 10 новичков). Прошел кукольный спектакль в отделении к НГ, подготовленный больничными волонтерами.
</t>
  </si>
  <si>
    <t>24 декабря состоялось выступление на тему «Участие в волонтерских проектах фонда «ДоброСвет» в Воронежской духовной семинарии.</t>
  </si>
  <si>
    <t>Менеджер проектов Логунова А.Л.  приняла участие в Международном форуме волонтеров в г. Сочи и  в ТВ программе «Утро вместе» (по теме МФД в Сочи).</t>
  </si>
  <si>
    <t>Волонтерскую помощь фонду в организации мероприятий и акции оказали 42 волонтера.</t>
  </si>
  <si>
    <t>Состоялось 2 волонтерских собрания (группа поддержки БВ и Новогодний вечер для волонтеров).</t>
  </si>
  <si>
    <t>Футболки</t>
  </si>
  <si>
    <t>Съезд Волонтеров г.Сочи</t>
  </si>
  <si>
    <t>Материалы для работы больничных волонтеров</t>
  </si>
  <si>
    <t>Семинар по реабилитации</t>
  </si>
  <si>
    <t xml:space="preserve">Доставка </t>
  </si>
  <si>
    <t>Оплата материалов</t>
  </si>
  <si>
    <t>Оплата  Немецкой слабоды,Комфорт</t>
  </si>
  <si>
    <t xml:space="preserve">Творческая реабилитационная студия фонда «Горошек и Морковка»:
4 занятия для дошкольников (3-7 лет) и 4 занятия для школьников (7-13 лет) в Творческой реабилитационной студии «Горошек и Морковка»;
8 реабилитационных уроков по подготовке к школе и 4 урока рисования для дошкольников (6-7 лет); 
3 встречи Детского психологического клуба (7-12 лет) и 3 встречи Психологического клуба для родителей; 
3 реабилитационных занятия в фотоклубе для подростков;
2 творческих реабилитационных мастер-класса для родителей.
</t>
  </si>
  <si>
    <t>Помощь психолога получили  6 семей</t>
  </si>
  <si>
    <t xml:space="preserve">Реабилитационный танцевальный проект «Поверь в себя» (Атлас Мира)
3 реабилитационных танцевальных занятия для детей школьного возраста (7+ лет).
</t>
  </si>
  <si>
    <t>24 декабря состоялся семейный праздник с подарками «Новый Год Реабилитации» для 30 детей и их родителей.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</si>
</sst>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4" borderId="0" xfId="0" applyFont="1" applyFill="1" applyBorder="1" applyAlignment="1">
      <alignment wrapText="1"/>
    </xf>
    <xf numFmtId="2" fontId="4" fillId="4" borderId="6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0" fillId="0" borderId="0" xfId="0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2" fontId="0" fillId="0" borderId="0" xfId="0" applyNumberForma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22" fontId="0" fillId="0" borderId="0" xfId="0" applyNumberFormat="1"/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0" fillId="5" borderId="9" xfId="0" applyNumberFormat="1" applyFont="1" applyFill="1" applyBorder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A94" workbookViewId="0">
      <selection activeCell="K145" sqref="K145"/>
    </sheetView>
  </sheetViews>
  <sheetFormatPr defaultRowHeight="10.5" x14ac:dyDescent="0.15"/>
  <cols>
    <col min="1" max="1" width="13.140625" style="6" customWidth="1"/>
    <col min="2" max="6" width="9.140625" style="6"/>
    <col min="7" max="7" width="24.85546875" style="6" customWidth="1"/>
    <col min="8" max="8" width="9.140625" style="6"/>
    <col min="9" max="9" width="21.85546875" style="6" customWidth="1"/>
    <col min="10" max="11" width="9.140625" style="6"/>
    <col min="12" max="12" width="10.5703125" style="6" bestFit="1" customWidth="1"/>
    <col min="13" max="16384" width="9.140625" style="6"/>
  </cols>
  <sheetData>
    <row r="1" spans="1:9" x14ac:dyDescent="0.15">
      <c r="A1" s="129" t="s">
        <v>21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15">
      <c r="A2" s="130"/>
      <c r="B2" s="132"/>
      <c r="C2" s="133"/>
      <c r="D2" s="134" t="s">
        <v>962</v>
      </c>
      <c r="E2" s="134"/>
      <c r="F2" s="134"/>
      <c r="G2" s="134"/>
      <c r="H2" s="134"/>
      <c r="I2" s="134"/>
    </row>
    <row r="3" spans="1:9" x14ac:dyDescent="0.15">
      <c r="A3" s="130"/>
      <c r="B3" s="132"/>
      <c r="C3" s="133"/>
      <c r="D3" s="134"/>
      <c r="E3" s="134"/>
      <c r="F3" s="134"/>
      <c r="G3" s="134"/>
      <c r="H3" s="134"/>
      <c r="I3" s="134"/>
    </row>
    <row r="4" spans="1:9" x14ac:dyDescent="0.15">
      <c r="A4" s="130"/>
      <c r="B4" s="132"/>
      <c r="C4" s="133"/>
      <c r="D4" s="134"/>
      <c r="E4" s="134"/>
      <c r="F4" s="134"/>
      <c r="G4" s="134"/>
      <c r="H4" s="134"/>
      <c r="I4" s="134"/>
    </row>
    <row r="5" spans="1:9" x14ac:dyDescent="0.15">
      <c r="A5" s="130"/>
      <c r="B5" s="132"/>
      <c r="C5" s="133"/>
      <c r="D5" s="134"/>
      <c r="E5" s="134"/>
      <c r="F5" s="134"/>
      <c r="G5" s="134"/>
      <c r="H5" s="134"/>
      <c r="I5" s="134"/>
    </row>
    <row r="6" spans="1:9" x14ac:dyDescent="0.15">
      <c r="A6" s="130"/>
      <c r="B6" s="132"/>
      <c r="C6" s="133"/>
      <c r="D6" s="134"/>
      <c r="E6" s="134"/>
      <c r="F6" s="134"/>
      <c r="G6" s="134"/>
      <c r="H6" s="134"/>
      <c r="I6" s="134"/>
    </row>
    <row r="7" spans="1:9" x14ac:dyDescent="0.15">
      <c r="A7" s="130"/>
      <c r="B7" s="132"/>
      <c r="C7" s="133"/>
      <c r="D7" s="134"/>
      <c r="E7" s="134"/>
      <c r="F7" s="134"/>
      <c r="G7" s="134"/>
      <c r="H7" s="134"/>
      <c r="I7" s="134"/>
    </row>
    <row r="8" spans="1:9" ht="1.5" hidden="1" customHeight="1" x14ac:dyDescent="0.15">
      <c r="A8" s="130"/>
      <c r="B8" s="132"/>
      <c r="C8" s="133"/>
      <c r="D8" s="7"/>
      <c r="E8" s="8"/>
    </row>
    <row r="9" spans="1:9" ht="15" hidden="1" customHeight="1" x14ac:dyDescent="0.15">
      <c r="A9" s="130"/>
      <c r="B9" s="132"/>
      <c r="C9" s="133"/>
      <c r="D9" s="7"/>
      <c r="E9" s="9"/>
    </row>
    <row r="10" spans="1:9" ht="15" hidden="1" customHeight="1" x14ac:dyDescent="0.15">
      <c r="A10" s="130"/>
      <c r="B10" s="132"/>
      <c r="C10" s="133"/>
      <c r="D10" s="7"/>
      <c r="E10" s="9"/>
    </row>
    <row r="11" spans="1:9" ht="15" hidden="1" customHeight="1" x14ac:dyDescent="0.15">
      <c r="A11" s="131"/>
      <c r="B11" s="132"/>
      <c r="C11" s="133"/>
      <c r="D11" s="7"/>
      <c r="E11" s="8"/>
    </row>
    <row r="12" spans="1:9" s="10" customFormat="1" ht="10.5" customHeight="1" x14ac:dyDescent="0.15">
      <c r="A12" s="112" t="s">
        <v>963</v>
      </c>
      <c r="B12" s="112"/>
      <c r="C12" s="112"/>
      <c r="D12" s="112"/>
      <c r="E12" s="112"/>
      <c r="F12" s="112"/>
      <c r="G12" s="112"/>
      <c r="H12" s="113">
        <v>3565706.99</v>
      </c>
      <c r="I12" s="114"/>
    </row>
    <row r="13" spans="1:9" x14ac:dyDescent="0.15">
      <c r="A13" s="118"/>
      <c r="B13" s="119"/>
      <c r="C13" s="119"/>
      <c r="D13" s="119"/>
      <c r="E13" s="119"/>
      <c r="F13" s="119"/>
      <c r="G13" s="119"/>
      <c r="H13" s="119"/>
      <c r="I13" s="120"/>
    </row>
    <row r="14" spans="1:9" s="11" customFormat="1" ht="10.5" customHeight="1" x14ac:dyDescent="0.15">
      <c r="A14" s="121" t="s">
        <v>964</v>
      </c>
      <c r="B14" s="121"/>
      <c r="C14" s="121"/>
      <c r="D14" s="121"/>
      <c r="E14" s="121"/>
      <c r="F14" s="121"/>
      <c r="G14" s="121"/>
      <c r="H14" s="122">
        <f>SUM(H16,H15)</f>
        <v>4237055.9000000004</v>
      </c>
      <c r="I14" s="123"/>
    </row>
    <row r="15" spans="1:9" s="12" customFormat="1" x14ac:dyDescent="0.15">
      <c r="A15" s="124" t="s">
        <v>22</v>
      </c>
      <c r="B15" s="124"/>
      <c r="C15" s="124"/>
      <c r="D15" s="124"/>
      <c r="E15" s="124"/>
      <c r="F15" s="124"/>
      <c r="G15" s="124"/>
      <c r="H15" s="125">
        <v>3891050.08</v>
      </c>
      <c r="I15" s="117"/>
    </row>
    <row r="16" spans="1:9" s="12" customFormat="1" ht="10.5" customHeight="1" x14ac:dyDescent="0.15">
      <c r="A16" s="126" t="s">
        <v>23</v>
      </c>
      <c r="B16" s="127"/>
      <c r="C16" s="127"/>
      <c r="D16" s="127"/>
      <c r="E16" s="127"/>
      <c r="F16" s="127"/>
      <c r="G16" s="127"/>
      <c r="H16" s="128">
        <v>346005.82</v>
      </c>
      <c r="I16" s="117"/>
    </row>
    <row r="17" spans="1:9" x14ac:dyDescent="0.15">
      <c r="A17" s="115"/>
      <c r="B17" s="116"/>
      <c r="C17" s="116"/>
      <c r="D17" s="116"/>
      <c r="E17" s="116"/>
      <c r="F17" s="116"/>
      <c r="G17" s="116"/>
      <c r="H17" s="116"/>
      <c r="I17" s="117"/>
    </row>
    <row r="18" spans="1:9" x14ac:dyDescent="0.15">
      <c r="A18" s="13" t="s">
        <v>24</v>
      </c>
      <c r="B18" s="14"/>
      <c r="C18" s="14"/>
      <c r="D18" s="14"/>
      <c r="E18" s="14"/>
      <c r="F18" s="14"/>
      <c r="G18" s="14"/>
      <c r="H18" s="110">
        <f>SUM(A19:B27)</f>
        <v>1694951.8099999998</v>
      </c>
      <c r="I18" s="111"/>
    </row>
    <row r="19" spans="1:9" x14ac:dyDescent="0.15">
      <c r="A19" s="109" t="s">
        <v>25</v>
      </c>
      <c r="B19" s="109"/>
      <c r="C19" s="109" t="s">
        <v>14</v>
      </c>
      <c r="D19" s="109"/>
      <c r="E19" s="109"/>
      <c r="F19" s="109"/>
      <c r="G19" s="109"/>
      <c r="H19" s="109"/>
      <c r="I19" s="109"/>
    </row>
    <row r="20" spans="1:9" x14ac:dyDescent="0.15">
      <c r="A20" s="104">
        <v>43000</v>
      </c>
      <c r="B20" s="106"/>
      <c r="C20" s="104" t="s">
        <v>965</v>
      </c>
      <c r="D20" s="105"/>
      <c r="E20" s="105"/>
      <c r="F20" s="105"/>
      <c r="G20" s="105"/>
      <c r="H20" s="105"/>
      <c r="I20" s="106"/>
    </row>
    <row r="21" spans="1:9" x14ac:dyDescent="0.15">
      <c r="A21" s="102">
        <v>55000</v>
      </c>
      <c r="B21" s="103"/>
      <c r="C21" s="104" t="s">
        <v>966</v>
      </c>
      <c r="D21" s="105"/>
      <c r="E21" s="105"/>
      <c r="F21" s="105"/>
      <c r="G21" s="105"/>
      <c r="H21" s="105"/>
      <c r="I21" s="106"/>
    </row>
    <row r="22" spans="1:9" x14ac:dyDescent="0.15">
      <c r="A22" s="85">
        <v>16000</v>
      </c>
      <c r="B22" s="86"/>
      <c r="C22" s="82" t="s">
        <v>967</v>
      </c>
      <c r="D22" s="83"/>
      <c r="E22" s="83"/>
      <c r="F22" s="83"/>
      <c r="G22" s="83"/>
      <c r="H22" s="83"/>
      <c r="I22" s="84"/>
    </row>
    <row r="23" spans="1:9" x14ac:dyDescent="0.15">
      <c r="A23" s="85">
        <v>20000</v>
      </c>
      <c r="B23" s="86"/>
      <c r="C23" s="82" t="s">
        <v>968</v>
      </c>
      <c r="D23" s="83"/>
      <c r="E23" s="83"/>
      <c r="F23" s="83"/>
      <c r="G23" s="83"/>
      <c r="H23" s="83"/>
      <c r="I23" s="84"/>
    </row>
    <row r="24" spans="1:9" x14ac:dyDescent="0.15">
      <c r="A24" s="85">
        <v>1500000</v>
      </c>
      <c r="B24" s="86"/>
      <c r="C24" s="82" t="s">
        <v>969</v>
      </c>
      <c r="D24" s="83"/>
      <c r="E24" s="83"/>
      <c r="F24" s="83"/>
      <c r="G24" s="83"/>
      <c r="H24" s="83"/>
      <c r="I24" s="84"/>
    </row>
    <row r="25" spans="1:9" x14ac:dyDescent="0.15">
      <c r="A25" s="85">
        <v>4201.3999999999996</v>
      </c>
      <c r="B25" s="86"/>
      <c r="C25" s="82" t="s">
        <v>970</v>
      </c>
      <c r="D25" s="83"/>
      <c r="E25" s="83"/>
      <c r="F25" s="83"/>
      <c r="G25" s="83"/>
      <c r="H25" s="83"/>
      <c r="I25" s="84"/>
    </row>
    <row r="26" spans="1:9" x14ac:dyDescent="0.15">
      <c r="A26" s="50">
        <v>235.73</v>
      </c>
      <c r="B26" s="51"/>
      <c r="C26" s="104" t="s">
        <v>92</v>
      </c>
      <c r="D26" s="105"/>
      <c r="E26" s="105"/>
      <c r="F26" s="105"/>
      <c r="G26" s="105"/>
      <c r="H26" s="105"/>
      <c r="I26" s="106"/>
    </row>
    <row r="27" spans="1:9" ht="10.5" customHeight="1" x14ac:dyDescent="0.15">
      <c r="A27" s="102">
        <v>56514.68</v>
      </c>
      <c r="B27" s="103"/>
      <c r="C27" s="109" t="s">
        <v>26</v>
      </c>
      <c r="D27" s="109"/>
      <c r="E27" s="109"/>
      <c r="F27" s="109"/>
      <c r="G27" s="109"/>
      <c r="H27" s="109"/>
      <c r="I27" s="109"/>
    </row>
    <row r="28" spans="1:9" x14ac:dyDescent="0.15">
      <c r="A28" s="13" t="s">
        <v>27</v>
      </c>
      <c r="B28" s="14"/>
      <c r="C28" s="14"/>
      <c r="D28" s="14"/>
      <c r="E28" s="14"/>
      <c r="F28" s="14"/>
      <c r="G28" s="14"/>
      <c r="H28" s="110">
        <f>SUM(A29:B52)</f>
        <v>1333299.5999999999</v>
      </c>
      <c r="I28" s="111"/>
    </row>
    <row r="29" spans="1:9" ht="10.5" customHeight="1" x14ac:dyDescent="0.15">
      <c r="A29" s="107">
        <v>28783.58</v>
      </c>
      <c r="B29" s="108"/>
      <c r="C29" s="109" t="s">
        <v>971</v>
      </c>
      <c r="D29" s="109"/>
      <c r="E29" s="109"/>
      <c r="F29" s="109"/>
      <c r="G29" s="109"/>
      <c r="H29" s="109"/>
      <c r="I29" s="109"/>
    </row>
    <row r="30" spans="1:9" x14ac:dyDescent="0.15">
      <c r="A30" s="102">
        <v>227772</v>
      </c>
      <c r="B30" s="103"/>
      <c r="C30" s="104" t="s">
        <v>972</v>
      </c>
      <c r="D30" s="105"/>
      <c r="E30" s="105"/>
      <c r="F30" s="105"/>
      <c r="G30" s="105"/>
      <c r="H30" s="105"/>
      <c r="I30" s="106"/>
    </row>
    <row r="31" spans="1:9" x14ac:dyDescent="0.15">
      <c r="A31" s="36">
        <v>150000</v>
      </c>
      <c r="B31" s="51"/>
      <c r="C31" s="104" t="s">
        <v>973</v>
      </c>
      <c r="D31" s="105"/>
      <c r="E31" s="105"/>
      <c r="F31" s="105"/>
      <c r="G31" s="105"/>
      <c r="H31" s="105"/>
      <c r="I31" s="106"/>
    </row>
    <row r="32" spans="1:9" x14ac:dyDescent="0.15">
      <c r="A32" s="102">
        <v>3000</v>
      </c>
      <c r="B32" s="103"/>
      <c r="C32" s="104" t="s">
        <v>974</v>
      </c>
      <c r="D32" s="105"/>
      <c r="E32" s="105"/>
      <c r="F32" s="105"/>
      <c r="G32" s="105"/>
      <c r="H32" s="105"/>
      <c r="I32" s="106"/>
    </row>
    <row r="33" spans="1:9" x14ac:dyDescent="0.15">
      <c r="A33" s="102">
        <v>215000</v>
      </c>
      <c r="B33" s="103"/>
      <c r="C33" s="104" t="s">
        <v>978</v>
      </c>
      <c r="D33" s="105"/>
      <c r="E33" s="105"/>
      <c r="F33" s="105"/>
      <c r="G33" s="105"/>
      <c r="H33" s="105"/>
      <c r="I33" s="106"/>
    </row>
    <row r="34" spans="1:9" x14ac:dyDescent="0.15">
      <c r="A34" s="50">
        <v>120000</v>
      </c>
      <c r="B34" s="51"/>
      <c r="C34" s="47" t="s">
        <v>157</v>
      </c>
      <c r="D34" s="48"/>
      <c r="E34" s="48"/>
      <c r="F34" s="48"/>
      <c r="G34" s="48"/>
      <c r="H34" s="48"/>
      <c r="I34" s="49"/>
    </row>
    <row r="35" spans="1:9" x14ac:dyDescent="0.15">
      <c r="A35" s="50">
        <v>340</v>
      </c>
      <c r="B35" s="51"/>
      <c r="C35" s="47" t="s">
        <v>975</v>
      </c>
      <c r="D35" s="48"/>
      <c r="E35" s="48"/>
      <c r="F35" s="48"/>
      <c r="G35" s="48"/>
      <c r="H35" s="48"/>
      <c r="I35" s="49"/>
    </row>
    <row r="36" spans="1:9" x14ac:dyDescent="0.15">
      <c r="A36" s="72">
        <v>51873.599999999999</v>
      </c>
      <c r="B36" s="73"/>
      <c r="C36" s="69" t="s">
        <v>976</v>
      </c>
      <c r="D36" s="70"/>
      <c r="E36" s="70"/>
      <c r="F36" s="70"/>
      <c r="G36" s="70"/>
      <c r="H36" s="70"/>
      <c r="I36" s="71"/>
    </row>
    <row r="37" spans="1:9" x14ac:dyDescent="0.15">
      <c r="A37" s="72">
        <v>95000</v>
      </c>
      <c r="B37" s="73"/>
      <c r="C37" s="69" t="s">
        <v>977</v>
      </c>
      <c r="D37" s="70"/>
      <c r="E37" s="70"/>
      <c r="F37" s="70"/>
      <c r="G37" s="70"/>
      <c r="H37" s="70"/>
      <c r="I37" s="71"/>
    </row>
    <row r="38" spans="1:9" x14ac:dyDescent="0.15">
      <c r="A38" s="72">
        <v>147000</v>
      </c>
      <c r="B38" s="73"/>
      <c r="C38" s="69" t="s">
        <v>979</v>
      </c>
      <c r="D38" s="70"/>
      <c r="E38" s="70"/>
      <c r="F38" s="70"/>
      <c r="G38" s="70"/>
      <c r="H38" s="70"/>
      <c r="I38" s="71"/>
    </row>
    <row r="39" spans="1:9" x14ac:dyDescent="0.15">
      <c r="A39" s="72">
        <v>3315</v>
      </c>
      <c r="B39" s="73"/>
      <c r="C39" s="69" t="s">
        <v>980</v>
      </c>
      <c r="D39" s="70"/>
      <c r="E39" s="70"/>
      <c r="F39" s="70"/>
      <c r="G39" s="70"/>
      <c r="H39" s="70"/>
      <c r="I39" s="71"/>
    </row>
    <row r="40" spans="1:9" x14ac:dyDescent="0.15">
      <c r="A40" s="50">
        <v>4373.5</v>
      </c>
      <c r="B40" s="51"/>
      <c r="C40" s="47" t="s">
        <v>981</v>
      </c>
      <c r="D40" s="48"/>
      <c r="E40" s="48"/>
      <c r="F40" s="48"/>
      <c r="G40" s="48"/>
      <c r="H40" s="48"/>
      <c r="I40" s="49"/>
    </row>
    <row r="41" spans="1:9" x14ac:dyDescent="0.15">
      <c r="A41" s="72">
        <v>8955.2999999999993</v>
      </c>
      <c r="B41" s="73"/>
      <c r="C41" s="69" t="s">
        <v>982</v>
      </c>
      <c r="D41" s="70"/>
      <c r="E41" s="70"/>
      <c r="F41" s="70"/>
      <c r="G41" s="70"/>
      <c r="H41" s="70"/>
      <c r="I41" s="71"/>
    </row>
    <row r="42" spans="1:9" x14ac:dyDescent="0.15">
      <c r="A42" s="72">
        <v>16438.400000000001</v>
      </c>
      <c r="B42" s="73"/>
      <c r="C42" s="69" t="s">
        <v>981</v>
      </c>
      <c r="D42" s="70"/>
      <c r="E42" s="70"/>
      <c r="F42" s="70"/>
      <c r="G42" s="70"/>
      <c r="H42" s="70"/>
      <c r="I42" s="71"/>
    </row>
    <row r="43" spans="1:9" x14ac:dyDescent="0.15">
      <c r="A43" s="85">
        <v>3922</v>
      </c>
      <c r="B43" s="86"/>
      <c r="C43" s="82" t="s">
        <v>983</v>
      </c>
      <c r="D43" s="83"/>
      <c r="E43" s="83"/>
      <c r="F43" s="83"/>
      <c r="G43" s="83"/>
      <c r="H43" s="83"/>
      <c r="I43" s="84"/>
    </row>
    <row r="44" spans="1:9" x14ac:dyDescent="0.15">
      <c r="A44" s="85">
        <v>16800</v>
      </c>
      <c r="B44" s="86"/>
      <c r="C44" s="82" t="s">
        <v>984</v>
      </c>
      <c r="D44" s="83"/>
      <c r="E44" s="83"/>
      <c r="F44" s="83"/>
      <c r="G44" s="83"/>
      <c r="H44" s="83"/>
      <c r="I44" s="84"/>
    </row>
    <row r="45" spans="1:9" x14ac:dyDescent="0.15">
      <c r="A45" s="85">
        <v>180000</v>
      </c>
      <c r="B45" s="86"/>
      <c r="C45" s="82" t="s">
        <v>985</v>
      </c>
      <c r="D45" s="83"/>
      <c r="E45" s="83"/>
      <c r="F45" s="83"/>
      <c r="G45" s="83"/>
      <c r="H45" s="83"/>
      <c r="I45" s="84"/>
    </row>
    <row r="46" spans="1:9" x14ac:dyDescent="0.15">
      <c r="A46" s="85">
        <v>990</v>
      </c>
      <c r="B46" s="86"/>
      <c r="C46" s="82" t="s">
        <v>986</v>
      </c>
      <c r="D46" s="83"/>
      <c r="E46" s="83"/>
      <c r="F46" s="83"/>
      <c r="G46" s="83"/>
      <c r="H46" s="83"/>
      <c r="I46" s="84"/>
    </row>
    <row r="47" spans="1:9" x14ac:dyDescent="0.15">
      <c r="A47" s="85">
        <v>1100</v>
      </c>
      <c r="B47" s="86"/>
      <c r="C47" s="82" t="s">
        <v>987</v>
      </c>
      <c r="D47" s="83"/>
      <c r="E47" s="83"/>
      <c r="F47" s="83"/>
      <c r="G47" s="83"/>
      <c r="H47" s="83"/>
      <c r="I47" s="84"/>
    </row>
    <row r="48" spans="1:9" x14ac:dyDescent="0.15">
      <c r="A48" s="85">
        <v>3500</v>
      </c>
      <c r="B48" s="86"/>
      <c r="C48" s="82" t="s">
        <v>988</v>
      </c>
      <c r="D48" s="83"/>
      <c r="E48" s="83"/>
      <c r="F48" s="83"/>
      <c r="G48" s="83"/>
      <c r="H48" s="83"/>
      <c r="I48" s="84"/>
    </row>
    <row r="49" spans="1:9" x14ac:dyDescent="0.15">
      <c r="A49" s="50">
        <v>385.73</v>
      </c>
      <c r="B49" s="51"/>
      <c r="C49" s="47" t="s">
        <v>92</v>
      </c>
      <c r="D49" s="48"/>
      <c r="E49" s="48"/>
      <c r="F49" s="48"/>
      <c r="G49" s="48"/>
      <c r="H49" s="48"/>
      <c r="I49" s="49"/>
    </row>
    <row r="50" spans="1:9" x14ac:dyDescent="0.15">
      <c r="A50" s="50">
        <v>54750.49</v>
      </c>
      <c r="B50" s="51"/>
      <c r="C50" s="47" t="s">
        <v>26</v>
      </c>
      <c r="D50" s="48"/>
      <c r="E50" s="48"/>
      <c r="F50" s="48"/>
      <c r="G50" s="48"/>
      <c r="H50" s="48"/>
      <c r="I50" s="49"/>
    </row>
    <row r="51" spans="1:9" x14ac:dyDescent="0.15">
      <c r="A51" s="161"/>
      <c r="B51" s="162"/>
      <c r="C51" s="163" t="s">
        <v>28</v>
      </c>
      <c r="D51" s="123"/>
      <c r="E51" s="123"/>
      <c r="F51" s="123"/>
      <c r="G51" s="123"/>
      <c r="H51" s="123"/>
      <c r="I51" s="164"/>
    </row>
    <row r="52" spans="1:9" x14ac:dyDescent="0.15">
      <c r="A52" s="30"/>
      <c r="B52" s="31"/>
      <c r="C52" s="48" t="s">
        <v>989</v>
      </c>
      <c r="D52" s="48"/>
      <c r="E52" s="48"/>
      <c r="F52" s="49"/>
      <c r="G52" s="52">
        <v>3600</v>
      </c>
      <c r="H52" s="53"/>
      <c r="I52" s="54"/>
    </row>
    <row r="53" spans="1:9" x14ac:dyDescent="0.15">
      <c r="A53" s="30"/>
      <c r="B53" s="31"/>
      <c r="C53" s="48" t="s">
        <v>990</v>
      </c>
      <c r="D53" s="48"/>
      <c r="E53" s="48"/>
      <c r="F53" s="49"/>
      <c r="G53" s="52">
        <v>20900</v>
      </c>
      <c r="H53" s="53"/>
      <c r="I53" s="54"/>
    </row>
    <row r="54" spans="1:9" x14ac:dyDescent="0.15">
      <c r="A54" s="89"/>
      <c r="B54" s="90"/>
      <c r="C54" s="83" t="s">
        <v>992</v>
      </c>
      <c r="D54" s="83"/>
      <c r="E54" s="83"/>
      <c r="F54" s="84"/>
      <c r="G54" s="52">
        <v>11200</v>
      </c>
      <c r="H54" s="53"/>
      <c r="I54" s="54"/>
    </row>
    <row r="55" spans="1:9" x14ac:dyDescent="0.15">
      <c r="A55" s="89"/>
      <c r="B55" s="90"/>
      <c r="C55" s="83" t="s">
        <v>993</v>
      </c>
      <c r="D55" s="83"/>
      <c r="E55" s="83"/>
      <c r="F55" s="84"/>
      <c r="G55" s="52">
        <v>26500</v>
      </c>
      <c r="H55" s="53"/>
      <c r="I55" s="54"/>
    </row>
    <row r="56" spans="1:9" x14ac:dyDescent="0.15">
      <c r="A56" s="89"/>
      <c r="B56" s="90"/>
      <c r="C56" s="83" t="s">
        <v>158</v>
      </c>
      <c r="D56" s="83"/>
      <c r="E56" s="83"/>
      <c r="F56" s="84"/>
      <c r="G56" s="52">
        <v>8500</v>
      </c>
      <c r="H56" s="53"/>
      <c r="I56" s="54"/>
    </row>
    <row r="57" spans="1:9" x14ac:dyDescent="0.15">
      <c r="A57" s="89"/>
      <c r="B57" s="90"/>
      <c r="C57" s="83" t="s">
        <v>994</v>
      </c>
      <c r="D57" s="83"/>
      <c r="E57" s="83"/>
      <c r="F57" s="84"/>
      <c r="G57" s="52">
        <v>6500</v>
      </c>
      <c r="H57" s="53"/>
      <c r="I57" s="54"/>
    </row>
    <row r="58" spans="1:9" x14ac:dyDescent="0.15">
      <c r="A58" s="89"/>
      <c r="B58" s="90"/>
      <c r="C58" s="83" t="s">
        <v>995</v>
      </c>
      <c r="D58" s="83"/>
      <c r="E58" s="83"/>
      <c r="F58" s="84"/>
      <c r="G58" s="52">
        <v>38300</v>
      </c>
      <c r="H58" s="53"/>
      <c r="I58" s="54"/>
    </row>
    <row r="59" spans="1:9" x14ac:dyDescent="0.15">
      <c r="A59" s="89"/>
      <c r="B59" s="90"/>
      <c r="C59" s="83" t="s">
        <v>996</v>
      </c>
      <c r="D59" s="83"/>
      <c r="E59" s="83"/>
      <c r="F59" s="84"/>
      <c r="G59" s="52">
        <v>3000</v>
      </c>
      <c r="H59" s="53"/>
      <c r="I59" s="54"/>
    </row>
    <row r="60" spans="1:9" x14ac:dyDescent="0.15">
      <c r="A60" s="89"/>
      <c r="B60" s="90"/>
      <c r="C60" s="83" t="s">
        <v>997</v>
      </c>
      <c r="D60" s="83"/>
      <c r="E60" s="83"/>
      <c r="F60" s="84"/>
      <c r="G60" s="52">
        <v>34800</v>
      </c>
      <c r="H60" s="53"/>
      <c r="I60" s="54"/>
    </row>
    <row r="61" spans="1:9" x14ac:dyDescent="0.15">
      <c r="A61" s="89"/>
      <c r="B61" s="90"/>
      <c r="C61" s="83" t="s">
        <v>998</v>
      </c>
      <c r="D61" s="83"/>
      <c r="E61" s="83"/>
      <c r="F61" s="84"/>
      <c r="G61" s="52">
        <v>20900</v>
      </c>
      <c r="H61" s="53"/>
      <c r="I61" s="54"/>
    </row>
    <row r="62" spans="1:9" x14ac:dyDescent="0.15">
      <c r="A62" s="30"/>
      <c r="B62" s="31"/>
      <c r="C62" s="48" t="s">
        <v>991</v>
      </c>
      <c r="D62" s="48"/>
      <c r="E62" s="48"/>
      <c r="F62" s="49"/>
      <c r="G62" s="52">
        <v>12600</v>
      </c>
      <c r="H62" s="53"/>
      <c r="I62" s="54"/>
    </row>
    <row r="63" spans="1:9" s="16" customFormat="1" x14ac:dyDescent="0.15">
      <c r="A63" s="13" t="s">
        <v>29</v>
      </c>
      <c r="B63" s="14"/>
      <c r="C63" s="14"/>
      <c r="D63" s="14"/>
      <c r="E63" s="14"/>
      <c r="F63" s="14"/>
      <c r="G63" s="14"/>
      <c r="H63" s="110">
        <f>SUM(A64:B76)</f>
        <v>24741.43</v>
      </c>
      <c r="I63" s="111"/>
    </row>
    <row r="64" spans="1:9" s="16" customFormat="1" ht="12.75" customHeight="1" x14ac:dyDescent="0.15">
      <c r="A64" s="17"/>
      <c r="B64" s="18"/>
      <c r="C64" s="165" t="s">
        <v>999</v>
      </c>
      <c r="D64" s="156"/>
      <c r="E64" s="156"/>
      <c r="F64" s="156"/>
      <c r="G64" s="156"/>
      <c r="H64" s="156"/>
      <c r="I64" s="157"/>
    </row>
    <row r="65" spans="1:9" s="16" customFormat="1" ht="26.25" customHeight="1" x14ac:dyDescent="0.15">
      <c r="A65" s="17"/>
      <c r="B65" s="18"/>
      <c r="C65" s="153" t="s">
        <v>1000</v>
      </c>
      <c r="D65" s="154"/>
      <c r="E65" s="154"/>
      <c r="F65" s="154"/>
      <c r="G65" s="154"/>
      <c r="H65" s="154"/>
      <c r="I65" s="155"/>
    </row>
    <row r="66" spans="1:9" s="16" customFormat="1" ht="21" customHeight="1" x14ac:dyDescent="0.15">
      <c r="A66" s="17"/>
      <c r="B66" s="18"/>
      <c r="C66" s="153" t="s">
        <v>1001</v>
      </c>
      <c r="D66" s="154"/>
      <c r="E66" s="154"/>
      <c r="F66" s="154"/>
      <c r="G66" s="154"/>
      <c r="H66" s="154"/>
      <c r="I66" s="155"/>
    </row>
    <row r="67" spans="1:9" s="16" customFormat="1" ht="21" customHeight="1" x14ac:dyDescent="0.15">
      <c r="A67" s="17"/>
      <c r="B67" s="18"/>
      <c r="C67" s="153" t="s">
        <v>1002</v>
      </c>
      <c r="D67" s="154"/>
      <c r="E67" s="154"/>
      <c r="F67" s="154"/>
      <c r="G67" s="154"/>
      <c r="H67" s="154"/>
      <c r="I67" s="155"/>
    </row>
    <row r="68" spans="1:9" s="16" customFormat="1" ht="18.75" customHeight="1" x14ac:dyDescent="0.15">
      <c r="A68" s="17"/>
      <c r="B68" s="18"/>
      <c r="C68" s="153" t="s">
        <v>1004</v>
      </c>
      <c r="D68" s="154"/>
      <c r="E68" s="154"/>
      <c r="F68" s="154"/>
      <c r="G68" s="154"/>
      <c r="H68" s="154"/>
      <c r="I68" s="155"/>
    </row>
    <row r="69" spans="1:9" s="16" customFormat="1" ht="17.25" customHeight="1" x14ac:dyDescent="0.15">
      <c r="A69" s="17"/>
      <c r="B69" s="18"/>
      <c r="C69" s="153" t="s">
        <v>1005</v>
      </c>
      <c r="D69" s="154"/>
      <c r="E69" s="154"/>
      <c r="F69" s="154"/>
      <c r="G69" s="154"/>
      <c r="H69" s="154"/>
      <c r="I69" s="155"/>
    </row>
    <row r="70" spans="1:9" s="16" customFormat="1" ht="23.25" customHeight="1" x14ac:dyDescent="0.15">
      <c r="A70" s="17"/>
      <c r="B70" s="18"/>
      <c r="C70" s="153" t="s">
        <v>1003</v>
      </c>
      <c r="D70" s="154"/>
      <c r="E70" s="154"/>
      <c r="F70" s="154"/>
      <c r="G70" s="154"/>
      <c r="H70" s="154"/>
      <c r="I70" s="155"/>
    </row>
    <row r="71" spans="1:9" s="16" customFormat="1" ht="23.25" customHeight="1" x14ac:dyDescent="0.15">
      <c r="A71" s="17"/>
      <c r="B71" s="18"/>
      <c r="C71" s="153" t="s">
        <v>1006</v>
      </c>
      <c r="D71" s="156"/>
      <c r="E71" s="156"/>
      <c r="F71" s="156"/>
      <c r="G71" s="156"/>
      <c r="H71" s="156"/>
      <c r="I71" s="157"/>
    </row>
    <row r="72" spans="1:9" s="16" customFormat="1" ht="21.75" customHeight="1" x14ac:dyDescent="0.15">
      <c r="A72" s="17"/>
      <c r="B72" s="18"/>
      <c r="C72" s="153" t="s">
        <v>1007</v>
      </c>
      <c r="D72" s="154"/>
      <c r="E72" s="154"/>
      <c r="F72" s="154"/>
      <c r="G72" s="154"/>
      <c r="H72" s="154"/>
      <c r="I72" s="155"/>
    </row>
    <row r="73" spans="1:9" s="16" customFormat="1" ht="21.75" customHeight="1" x14ac:dyDescent="0.15">
      <c r="A73" s="55">
        <v>3089</v>
      </c>
      <c r="B73" s="18"/>
      <c r="C73" s="153" t="s">
        <v>1009</v>
      </c>
      <c r="D73" s="154"/>
      <c r="E73" s="154"/>
      <c r="F73" s="154"/>
      <c r="G73" s="154"/>
      <c r="H73" s="154"/>
      <c r="I73" s="155"/>
    </row>
    <row r="74" spans="1:9" s="16" customFormat="1" ht="10.5" customHeight="1" x14ac:dyDescent="0.15">
      <c r="A74" s="41">
        <v>549.24</v>
      </c>
      <c r="B74" s="42"/>
      <c r="C74" s="43" t="s">
        <v>93</v>
      </c>
      <c r="D74" s="44"/>
      <c r="E74" s="44"/>
      <c r="F74" s="44"/>
      <c r="G74" s="44"/>
      <c r="H74" s="44"/>
      <c r="I74" s="45"/>
    </row>
    <row r="75" spans="1:9" s="16" customFormat="1" ht="10.5" customHeight="1" x14ac:dyDescent="0.15">
      <c r="A75" s="55">
        <v>3300</v>
      </c>
      <c r="B75" s="56"/>
      <c r="C75" s="78" t="s">
        <v>1008</v>
      </c>
      <c r="D75" s="79"/>
      <c r="E75" s="79"/>
      <c r="F75" s="79"/>
      <c r="G75" s="79"/>
      <c r="H75" s="79"/>
      <c r="I75" s="80"/>
    </row>
    <row r="76" spans="1:9" x14ac:dyDescent="0.15">
      <c r="A76" s="102">
        <v>17803.189999999999</v>
      </c>
      <c r="B76" s="103"/>
      <c r="C76" s="104" t="s">
        <v>26</v>
      </c>
      <c r="D76" s="105"/>
      <c r="E76" s="105"/>
      <c r="F76" s="105"/>
      <c r="G76" s="105"/>
      <c r="H76" s="105"/>
      <c r="I76" s="106"/>
    </row>
    <row r="77" spans="1:9" ht="10.5" customHeight="1" x14ac:dyDescent="0.15">
      <c r="A77" s="13" t="s">
        <v>30</v>
      </c>
      <c r="B77" s="14"/>
      <c r="C77" s="14"/>
      <c r="D77" s="14"/>
      <c r="E77" s="14"/>
      <c r="F77" s="14"/>
      <c r="G77" s="14"/>
      <c r="H77" s="158">
        <f>SUM(A89:B96)</f>
        <v>504528.82</v>
      </c>
      <c r="I77" s="111"/>
    </row>
    <row r="78" spans="1:9" ht="17.25" customHeight="1" x14ac:dyDescent="0.15">
      <c r="A78" s="159"/>
      <c r="B78" s="160"/>
      <c r="C78" s="150" t="s">
        <v>1011</v>
      </c>
      <c r="D78" s="151"/>
      <c r="E78" s="151"/>
      <c r="F78" s="151"/>
      <c r="G78" s="151"/>
      <c r="H78" s="151"/>
      <c r="I78" s="152"/>
    </row>
    <row r="79" spans="1:9" ht="23.25" customHeight="1" x14ac:dyDescent="0.15">
      <c r="A79" s="61"/>
      <c r="B79" s="62"/>
      <c r="C79" s="150" t="s">
        <v>1012</v>
      </c>
      <c r="D79" s="151"/>
      <c r="E79" s="151"/>
      <c r="F79" s="151"/>
      <c r="G79" s="151"/>
      <c r="H79" s="151"/>
      <c r="I79" s="152"/>
    </row>
    <row r="80" spans="1:9" ht="19.5" customHeight="1" x14ac:dyDescent="0.15">
      <c r="A80" s="63"/>
      <c r="B80" s="64"/>
      <c r="C80" s="150" t="s">
        <v>1013</v>
      </c>
      <c r="D80" s="151"/>
      <c r="E80" s="151"/>
      <c r="F80" s="151"/>
      <c r="G80" s="151"/>
      <c r="H80" s="151"/>
      <c r="I80" s="152"/>
    </row>
    <row r="81" spans="1:9" ht="19.5" customHeight="1" x14ac:dyDescent="0.15">
      <c r="A81" s="61"/>
      <c r="B81" s="62"/>
      <c r="C81" s="150" t="s">
        <v>1014</v>
      </c>
      <c r="D81" s="151"/>
      <c r="E81" s="151"/>
      <c r="F81" s="151"/>
      <c r="G81" s="151"/>
      <c r="H81" s="151"/>
      <c r="I81" s="152"/>
    </row>
    <row r="82" spans="1:9" ht="24" customHeight="1" x14ac:dyDescent="0.15">
      <c r="A82" s="87"/>
      <c r="B82" s="88"/>
      <c r="C82" s="150" t="s">
        <v>1015</v>
      </c>
      <c r="D82" s="151"/>
      <c r="E82" s="151"/>
      <c r="F82" s="151"/>
      <c r="G82" s="151"/>
      <c r="H82" s="151"/>
      <c r="I82" s="152"/>
    </row>
    <row r="83" spans="1:9" ht="19.5" customHeight="1" x14ac:dyDescent="0.15">
      <c r="A83" s="87"/>
      <c r="B83" s="88"/>
      <c r="C83" s="150" t="s">
        <v>1014</v>
      </c>
      <c r="D83" s="151"/>
      <c r="E83" s="151"/>
      <c r="F83" s="151"/>
      <c r="G83" s="151"/>
      <c r="H83" s="151"/>
      <c r="I83" s="152"/>
    </row>
    <row r="84" spans="1:9" ht="19.5" customHeight="1" x14ac:dyDescent="0.15">
      <c r="A84" s="96"/>
      <c r="B84" s="97"/>
      <c r="C84" s="150" t="s">
        <v>1016</v>
      </c>
      <c r="D84" s="151"/>
      <c r="E84" s="151"/>
      <c r="F84" s="151"/>
      <c r="G84" s="151"/>
      <c r="H84" s="151"/>
      <c r="I84" s="152"/>
    </row>
    <row r="85" spans="1:9" ht="32.25" customHeight="1" x14ac:dyDescent="0.15">
      <c r="A85" s="96"/>
      <c r="B85" s="97"/>
      <c r="C85" s="150" t="s">
        <v>1017</v>
      </c>
      <c r="D85" s="151"/>
      <c r="E85" s="151"/>
      <c r="F85" s="151"/>
      <c r="G85" s="151"/>
      <c r="H85" s="151"/>
      <c r="I85" s="152"/>
    </row>
    <row r="86" spans="1:9" ht="19.5" customHeight="1" x14ac:dyDescent="0.15">
      <c r="A86" s="96"/>
      <c r="B86" s="97"/>
      <c r="C86" s="150" t="s">
        <v>1018</v>
      </c>
      <c r="D86" s="151"/>
      <c r="E86" s="151"/>
      <c r="F86" s="151"/>
      <c r="G86" s="151"/>
      <c r="H86" s="151"/>
      <c r="I86" s="152"/>
    </row>
    <row r="87" spans="1:9" ht="23.25" customHeight="1" x14ac:dyDescent="0.15">
      <c r="A87" s="96"/>
      <c r="B87" s="97"/>
      <c r="C87" s="150" t="s">
        <v>1019</v>
      </c>
      <c r="D87" s="151"/>
      <c r="E87" s="151"/>
      <c r="F87" s="151"/>
      <c r="G87" s="151"/>
      <c r="H87" s="151"/>
      <c r="I87" s="152"/>
    </row>
    <row r="88" spans="1:9" ht="18.75" customHeight="1" x14ac:dyDescent="0.15">
      <c r="A88" s="26"/>
      <c r="B88" s="27"/>
      <c r="C88" s="150" t="s">
        <v>1020</v>
      </c>
      <c r="D88" s="151"/>
      <c r="E88" s="151"/>
      <c r="F88" s="151"/>
      <c r="G88" s="151"/>
      <c r="H88" s="151"/>
      <c r="I88" s="152"/>
    </row>
    <row r="89" spans="1:9" ht="18.75" customHeight="1" x14ac:dyDescent="0.15">
      <c r="A89" s="65">
        <v>4480</v>
      </c>
      <c r="B89" s="64"/>
      <c r="C89" s="150" t="s">
        <v>1010</v>
      </c>
      <c r="D89" s="151"/>
      <c r="E89" s="151"/>
      <c r="F89" s="151"/>
      <c r="G89" s="151"/>
      <c r="H89" s="151"/>
      <c r="I89" s="152"/>
    </row>
    <row r="90" spans="1:9" ht="18.75" customHeight="1" x14ac:dyDescent="0.15">
      <c r="A90" s="65">
        <v>1322.93</v>
      </c>
      <c r="B90" s="64"/>
      <c r="C90" s="150" t="s">
        <v>1021</v>
      </c>
      <c r="D90" s="151"/>
      <c r="E90" s="151"/>
      <c r="F90" s="151"/>
      <c r="G90" s="151"/>
      <c r="H90" s="151"/>
      <c r="I90" s="152"/>
    </row>
    <row r="91" spans="1:9" ht="18.75" customHeight="1" x14ac:dyDescent="0.15">
      <c r="A91" s="58">
        <v>8400</v>
      </c>
      <c r="B91" s="62"/>
      <c r="C91" s="150" t="s">
        <v>153</v>
      </c>
      <c r="D91" s="151"/>
      <c r="E91" s="151"/>
      <c r="F91" s="151"/>
      <c r="G91" s="151"/>
      <c r="H91" s="151"/>
      <c r="I91" s="152"/>
    </row>
    <row r="92" spans="1:9" ht="18.75" customHeight="1" x14ac:dyDescent="0.15">
      <c r="A92" s="58">
        <v>4400</v>
      </c>
      <c r="B92" s="62"/>
      <c r="C92" s="150" t="s">
        <v>159</v>
      </c>
      <c r="D92" s="151"/>
      <c r="E92" s="151"/>
      <c r="F92" s="151"/>
      <c r="G92" s="151"/>
      <c r="H92" s="151"/>
      <c r="I92" s="152"/>
    </row>
    <row r="93" spans="1:9" ht="18.75" customHeight="1" x14ac:dyDescent="0.15">
      <c r="A93" s="58">
        <v>1905.6</v>
      </c>
      <c r="B93" s="62"/>
      <c r="C93" s="150" t="s">
        <v>1023</v>
      </c>
      <c r="D93" s="151"/>
      <c r="E93" s="151"/>
      <c r="F93" s="151"/>
      <c r="G93" s="151"/>
      <c r="H93" s="151"/>
      <c r="I93" s="152"/>
    </row>
    <row r="94" spans="1:9" ht="18.75" customHeight="1" x14ac:dyDescent="0.15">
      <c r="A94" s="77">
        <v>30000</v>
      </c>
      <c r="B94" s="76"/>
      <c r="C94" s="150" t="s">
        <v>1022</v>
      </c>
      <c r="D94" s="151"/>
      <c r="E94" s="151"/>
      <c r="F94" s="151"/>
      <c r="G94" s="151"/>
      <c r="H94" s="151"/>
      <c r="I94" s="152"/>
    </row>
    <row r="95" spans="1:9" s="15" customFormat="1" ht="12.75" customHeight="1" x14ac:dyDescent="0.15">
      <c r="A95" s="34">
        <v>729.3</v>
      </c>
      <c r="B95" s="35"/>
      <c r="C95" s="135" t="s">
        <v>94</v>
      </c>
      <c r="D95" s="136"/>
      <c r="E95" s="136"/>
      <c r="F95" s="136"/>
      <c r="G95" s="136"/>
      <c r="H95" s="136"/>
      <c r="I95" s="137"/>
    </row>
    <row r="96" spans="1:9" s="15" customFormat="1" ht="11.25" customHeight="1" x14ac:dyDescent="0.15">
      <c r="A96" s="104">
        <v>453290.99</v>
      </c>
      <c r="B96" s="106"/>
      <c r="C96" s="105" t="s">
        <v>26</v>
      </c>
      <c r="D96" s="105"/>
      <c r="E96" s="105"/>
      <c r="F96" s="105"/>
      <c r="G96" s="105"/>
      <c r="H96" s="105"/>
      <c r="I96" s="106"/>
    </row>
    <row r="97" spans="1:10" x14ac:dyDescent="0.15">
      <c r="A97" s="13" t="s">
        <v>31</v>
      </c>
      <c r="B97" s="14"/>
      <c r="C97" s="14"/>
      <c r="D97" s="14"/>
      <c r="E97" s="14"/>
      <c r="F97" s="14"/>
      <c r="G97" s="14"/>
      <c r="H97" s="110">
        <f>SUM(A98:B107)</f>
        <v>37593.909999999996</v>
      </c>
      <c r="I97" s="111"/>
    </row>
    <row r="98" spans="1:10" ht="30" customHeight="1" x14ac:dyDescent="0.15">
      <c r="A98" s="19"/>
      <c r="B98" s="21"/>
      <c r="C98" s="138" t="s">
        <v>1024</v>
      </c>
      <c r="D98" s="139"/>
      <c r="E98" s="139"/>
      <c r="F98" s="139"/>
      <c r="G98" s="139"/>
      <c r="H98" s="139"/>
      <c r="I98" s="140"/>
    </row>
    <row r="99" spans="1:10" ht="24.75" customHeight="1" x14ac:dyDescent="0.15">
      <c r="A99" s="55"/>
      <c r="B99" s="56"/>
      <c r="C99" s="138" t="s">
        <v>1025</v>
      </c>
      <c r="D99" s="139"/>
      <c r="E99" s="139"/>
      <c r="F99" s="139"/>
      <c r="G99" s="139"/>
      <c r="H99" s="139"/>
      <c r="I99" s="140"/>
    </row>
    <row r="100" spans="1:10" ht="24.75" customHeight="1" x14ac:dyDescent="0.15">
      <c r="A100" s="55"/>
      <c r="B100" s="56"/>
      <c r="C100" s="138" t="s">
        <v>1026</v>
      </c>
      <c r="D100" s="139"/>
      <c r="E100" s="139"/>
      <c r="F100" s="139"/>
      <c r="G100" s="139"/>
      <c r="H100" s="139"/>
      <c r="I100" s="140"/>
    </row>
    <row r="101" spans="1:10" ht="24.75" customHeight="1" x14ac:dyDescent="0.15">
      <c r="A101" s="55"/>
      <c r="B101" s="56"/>
      <c r="C101" s="138" t="s">
        <v>1027</v>
      </c>
      <c r="D101" s="139"/>
      <c r="E101" s="139"/>
      <c r="F101" s="139"/>
      <c r="G101" s="139"/>
      <c r="H101" s="139"/>
      <c r="I101" s="140"/>
    </row>
    <row r="102" spans="1:10" ht="16.5" customHeight="1" x14ac:dyDescent="0.15">
      <c r="A102" s="55"/>
      <c r="B102" s="56"/>
      <c r="C102" s="138" t="s">
        <v>1028</v>
      </c>
      <c r="D102" s="139"/>
      <c r="E102" s="139"/>
      <c r="F102" s="139"/>
      <c r="G102" s="139"/>
      <c r="H102" s="139"/>
      <c r="I102" s="140"/>
    </row>
    <row r="103" spans="1:10" ht="12" customHeight="1" x14ac:dyDescent="0.15">
      <c r="A103" s="55">
        <v>858.6</v>
      </c>
      <c r="B103" s="56"/>
      <c r="C103" s="138" t="s">
        <v>128</v>
      </c>
      <c r="D103" s="139"/>
      <c r="E103" s="139"/>
      <c r="F103" s="139"/>
      <c r="G103" s="139"/>
      <c r="H103" s="139"/>
      <c r="I103" s="140"/>
    </row>
    <row r="104" spans="1:10" ht="12" customHeight="1" x14ac:dyDescent="0.15">
      <c r="A104" s="55">
        <v>28800</v>
      </c>
      <c r="B104" s="56"/>
      <c r="C104" s="138" t="s">
        <v>1029</v>
      </c>
      <c r="D104" s="139"/>
      <c r="E104" s="139"/>
      <c r="F104" s="139"/>
      <c r="G104" s="139"/>
      <c r="H104" s="139"/>
      <c r="I104" s="140"/>
    </row>
    <row r="105" spans="1:10" ht="12" customHeight="1" x14ac:dyDescent="0.15">
      <c r="A105" s="55">
        <v>3500</v>
      </c>
      <c r="B105" s="56"/>
      <c r="C105" s="138" t="s">
        <v>1030</v>
      </c>
      <c r="D105" s="139"/>
      <c r="E105" s="139"/>
      <c r="F105" s="139"/>
      <c r="G105" s="139"/>
      <c r="H105" s="139"/>
      <c r="I105" s="140"/>
    </row>
    <row r="106" spans="1:10" ht="13.5" customHeight="1" x14ac:dyDescent="0.15">
      <c r="A106" s="55">
        <v>256</v>
      </c>
      <c r="B106" s="29"/>
      <c r="C106" s="138" t="s">
        <v>1031</v>
      </c>
      <c r="D106" s="139"/>
      <c r="E106" s="139"/>
      <c r="F106" s="139"/>
      <c r="G106" s="139"/>
      <c r="H106" s="139"/>
      <c r="I106" s="140"/>
    </row>
    <row r="107" spans="1:10" x14ac:dyDescent="0.15">
      <c r="A107" s="102">
        <v>4179.3100000000004</v>
      </c>
      <c r="B107" s="103"/>
      <c r="C107" s="104" t="s">
        <v>26</v>
      </c>
      <c r="D107" s="105"/>
      <c r="E107" s="105"/>
      <c r="F107" s="105"/>
      <c r="G107" s="105"/>
      <c r="H107" s="105"/>
      <c r="I107" s="106"/>
    </row>
    <row r="108" spans="1:10" x14ac:dyDescent="0.15">
      <c r="A108" s="13" t="s">
        <v>32</v>
      </c>
      <c r="B108" s="14"/>
      <c r="C108" s="14"/>
      <c r="D108" s="14"/>
      <c r="E108" s="14"/>
      <c r="F108" s="14"/>
      <c r="G108" s="14"/>
      <c r="H108" s="110">
        <f>SUM(A114:B126)</f>
        <v>295934.51</v>
      </c>
      <c r="I108" s="111"/>
    </row>
    <row r="109" spans="1:10" ht="18.75" customHeight="1" x14ac:dyDescent="0.15">
      <c r="A109" s="32"/>
      <c r="B109" s="33"/>
      <c r="C109" s="141" t="s">
        <v>1037</v>
      </c>
      <c r="D109" s="142"/>
      <c r="E109" s="142"/>
      <c r="F109" s="142"/>
      <c r="G109" s="142"/>
      <c r="H109" s="142"/>
      <c r="I109" s="143"/>
      <c r="J109" s="28"/>
    </row>
    <row r="110" spans="1:10" ht="93.75" customHeight="1" x14ac:dyDescent="0.15">
      <c r="A110" s="59"/>
      <c r="B110" s="60"/>
      <c r="C110" s="138" t="s">
        <v>1036</v>
      </c>
      <c r="D110" s="139"/>
      <c r="E110" s="139"/>
      <c r="F110" s="139"/>
      <c r="G110" s="139"/>
      <c r="H110" s="139"/>
      <c r="I110" s="140"/>
      <c r="J110" s="28"/>
    </row>
    <row r="111" spans="1:10" ht="24" customHeight="1" x14ac:dyDescent="0.15">
      <c r="A111" s="59"/>
      <c r="B111" s="60"/>
      <c r="C111" s="138" t="s">
        <v>1038</v>
      </c>
      <c r="D111" s="139"/>
      <c r="E111" s="139"/>
      <c r="F111" s="139"/>
      <c r="G111" s="139"/>
      <c r="H111" s="139"/>
      <c r="I111" s="140"/>
      <c r="J111" s="28"/>
    </row>
    <row r="112" spans="1:10" ht="24" customHeight="1" x14ac:dyDescent="0.15">
      <c r="A112" s="59"/>
      <c r="B112" s="60"/>
      <c r="C112" s="138" t="s">
        <v>1039</v>
      </c>
      <c r="D112" s="139"/>
      <c r="E112" s="139"/>
      <c r="F112" s="139"/>
      <c r="G112" s="139"/>
      <c r="H112" s="139"/>
      <c r="I112" s="140"/>
      <c r="J112" s="28"/>
    </row>
    <row r="113" spans="1:10" ht="19.5" customHeight="1" x14ac:dyDescent="0.15">
      <c r="A113" s="59"/>
      <c r="B113" s="60"/>
      <c r="C113" s="144" t="s">
        <v>160</v>
      </c>
      <c r="D113" s="145"/>
      <c r="E113" s="145"/>
      <c r="F113" s="145"/>
      <c r="G113" s="145"/>
      <c r="H113" s="145"/>
      <c r="I113" s="146"/>
      <c r="J113" s="28"/>
    </row>
    <row r="114" spans="1:10" ht="19.5" customHeight="1" x14ac:dyDescent="0.15">
      <c r="A114" s="39">
        <v>4864</v>
      </c>
      <c r="B114" s="60"/>
      <c r="C114" s="141" t="s">
        <v>161</v>
      </c>
      <c r="D114" s="142"/>
      <c r="E114" s="142"/>
      <c r="F114" s="142"/>
      <c r="G114" s="142"/>
      <c r="H114" s="142"/>
      <c r="I114" s="143"/>
      <c r="J114" s="28"/>
    </row>
    <row r="115" spans="1:10" ht="19.5" customHeight="1" x14ac:dyDescent="0.15">
      <c r="A115" s="39">
        <v>6864.2</v>
      </c>
      <c r="B115" s="60"/>
      <c r="C115" s="141" t="s">
        <v>161</v>
      </c>
      <c r="D115" s="142"/>
      <c r="E115" s="142"/>
      <c r="F115" s="142"/>
      <c r="G115" s="142"/>
      <c r="H115" s="142"/>
      <c r="I115" s="143"/>
      <c r="J115" s="28"/>
    </row>
    <row r="116" spans="1:10" ht="19.5" customHeight="1" x14ac:dyDescent="0.15">
      <c r="A116" s="39"/>
      <c r="B116" s="60"/>
      <c r="C116" s="144" t="s">
        <v>162</v>
      </c>
      <c r="D116" s="145"/>
      <c r="E116" s="145"/>
      <c r="F116" s="145"/>
      <c r="G116" s="145"/>
      <c r="H116" s="145"/>
      <c r="I116" s="146"/>
      <c r="J116" s="28"/>
    </row>
    <row r="117" spans="1:10" ht="19.5" customHeight="1" x14ac:dyDescent="0.15">
      <c r="A117" s="39">
        <v>48856</v>
      </c>
      <c r="B117" s="60"/>
      <c r="C117" s="141" t="s">
        <v>163</v>
      </c>
      <c r="D117" s="142"/>
      <c r="E117" s="142"/>
      <c r="F117" s="142"/>
      <c r="G117" s="142"/>
      <c r="H117" s="142"/>
      <c r="I117" s="143"/>
      <c r="J117" s="28"/>
    </row>
    <row r="118" spans="1:10" ht="19.5" customHeight="1" x14ac:dyDescent="0.15">
      <c r="A118" s="39">
        <v>72181</v>
      </c>
      <c r="B118" s="60"/>
      <c r="C118" s="141" t="s">
        <v>1034</v>
      </c>
      <c r="D118" s="142"/>
      <c r="E118" s="142"/>
      <c r="F118" s="142"/>
      <c r="G118" s="142"/>
      <c r="H118" s="142"/>
      <c r="I118" s="143"/>
      <c r="J118" s="28"/>
    </row>
    <row r="119" spans="1:10" ht="19.5" customHeight="1" x14ac:dyDescent="0.15">
      <c r="A119" s="39">
        <v>298.07</v>
      </c>
      <c r="B119" s="60"/>
      <c r="C119" s="141" t="s">
        <v>35</v>
      </c>
      <c r="D119" s="142"/>
      <c r="E119" s="142"/>
      <c r="F119" s="142"/>
      <c r="G119" s="142"/>
      <c r="H119" s="142"/>
      <c r="I119" s="143"/>
      <c r="J119" s="28"/>
    </row>
    <row r="120" spans="1:10" ht="21" customHeight="1" x14ac:dyDescent="0.15">
      <c r="A120" s="39">
        <v>56250</v>
      </c>
      <c r="B120" s="60"/>
      <c r="C120" s="144" t="s">
        <v>155</v>
      </c>
      <c r="D120" s="145"/>
      <c r="E120" s="145"/>
      <c r="F120" s="145"/>
      <c r="G120" s="145"/>
      <c r="H120" s="145"/>
      <c r="I120" s="146"/>
      <c r="J120" s="28"/>
    </row>
    <row r="121" spans="1:10" ht="21" customHeight="1" x14ac:dyDescent="0.15">
      <c r="A121" s="39">
        <v>5430</v>
      </c>
      <c r="B121" s="60"/>
      <c r="C121" s="141" t="s">
        <v>1032</v>
      </c>
      <c r="D121" s="142"/>
      <c r="E121" s="142"/>
      <c r="F121" s="142"/>
      <c r="G121" s="142"/>
      <c r="H121" s="142"/>
      <c r="I121" s="143"/>
      <c r="J121" s="28"/>
    </row>
    <row r="122" spans="1:10" ht="15" customHeight="1" x14ac:dyDescent="0.15">
      <c r="A122" s="39">
        <v>-6150</v>
      </c>
      <c r="B122" s="60"/>
      <c r="C122" s="138" t="s">
        <v>1035</v>
      </c>
      <c r="D122" s="139"/>
      <c r="E122" s="139"/>
      <c r="F122" s="139"/>
      <c r="G122" s="139"/>
      <c r="H122" s="139"/>
      <c r="I122" s="140"/>
      <c r="J122" s="28"/>
    </row>
    <row r="123" spans="1:10" ht="15" customHeight="1" x14ac:dyDescent="0.15">
      <c r="A123" s="39">
        <v>-7600</v>
      </c>
      <c r="B123" s="60"/>
      <c r="C123" s="66" t="s">
        <v>154</v>
      </c>
      <c r="D123" s="67"/>
      <c r="E123" s="67"/>
      <c r="F123" s="67"/>
      <c r="G123" s="67"/>
      <c r="H123" s="67"/>
      <c r="I123" s="68"/>
      <c r="J123" s="28"/>
    </row>
    <row r="124" spans="1:10" ht="11.25" customHeight="1" x14ac:dyDescent="0.15">
      <c r="A124" s="39">
        <v>1212</v>
      </c>
      <c r="B124" s="40"/>
      <c r="C124" s="147" t="s">
        <v>1033</v>
      </c>
      <c r="D124" s="148"/>
      <c r="E124" s="148"/>
      <c r="F124" s="148"/>
      <c r="G124" s="148"/>
      <c r="H124" s="148"/>
      <c r="I124" s="149"/>
    </row>
    <row r="125" spans="1:10" ht="11.25" customHeight="1" x14ac:dyDescent="0.15">
      <c r="A125" s="39">
        <v>300</v>
      </c>
      <c r="B125" s="40"/>
      <c r="C125" s="147" t="s">
        <v>94</v>
      </c>
      <c r="D125" s="148"/>
      <c r="E125" s="148"/>
      <c r="F125" s="148"/>
      <c r="G125" s="148"/>
      <c r="H125" s="148"/>
      <c r="I125" s="149"/>
    </row>
    <row r="126" spans="1:10" x14ac:dyDescent="0.15">
      <c r="A126" s="104">
        <v>113429.24</v>
      </c>
      <c r="B126" s="106"/>
      <c r="C126" s="104" t="s">
        <v>26</v>
      </c>
      <c r="D126" s="105"/>
      <c r="E126" s="105"/>
      <c r="F126" s="105"/>
      <c r="G126" s="105"/>
      <c r="H126" s="105"/>
      <c r="I126" s="106"/>
    </row>
    <row r="127" spans="1:10" x14ac:dyDescent="0.15">
      <c r="A127" s="13" t="s">
        <v>33</v>
      </c>
      <c r="B127" s="14"/>
      <c r="C127" s="14"/>
      <c r="D127" s="14"/>
      <c r="E127" s="14"/>
      <c r="F127" s="14"/>
      <c r="G127" s="14"/>
      <c r="H127" s="110">
        <f>SUM(A128:B134)</f>
        <v>346005.81999999995</v>
      </c>
      <c r="I127" s="111"/>
    </row>
    <row r="128" spans="1:10" x14ac:dyDescent="0.15">
      <c r="A128" s="102">
        <v>300222.84999999998</v>
      </c>
      <c r="B128" s="103"/>
      <c r="C128" s="104" t="s">
        <v>34</v>
      </c>
      <c r="D128" s="105"/>
      <c r="E128" s="105"/>
      <c r="F128" s="105"/>
      <c r="G128" s="105"/>
      <c r="H128" s="105"/>
      <c r="I128" s="106"/>
    </row>
    <row r="129" spans="1:9" x14ac:dyDescent="0.15">
      <c r="A129" s="102">
        <v>1748.42</v>
      </c>
      <c r="B129" s="103"/>
      <c r="C129" s="104" t="s">
        <v>35</v>
      </c>
      <c r="D129" s="105"/>
      <c r="E129" s="105"/>
      <c r="F129" s="105"/>
      <c r="G129" s="105"/>
      <c r="H129" s="105"/>
      <c r="I129" s="106"/>
    </row>
    <row r="130" spans="1:9" x14ac:dyDescent="0.15">
      <c r="A130" s="72">
        <v>40990.5</v>
      </c>
      <c r="B130" s="73"/>
      <c r="C130" s="69" t="s">
        <v>156</v>
      </c>
      <c r="D130" s="70"/>
      <c r="E130" s="70"/>
      <c r="F130" s="70"/>
      <c r="G130" s="70"/>
      <c r="H130" s="70"/>
      <c r="I130" s="71"/>
    </row>
    <row r="131" spans="1:9" x14ac:dyDescent="0.15">
      <c r="A131" s="74">
        <v>212</v>
      </c>
      <c r="B131" s="75"/>
      <c r="C131" s="104" t="s">
        <v>165</v>
      </c>
      <c r="D131" s="105"/>
      <c r="E131" s="105"/>
      <c r="F131" s="105"/>
      <c r="G131" s="105"/>
      <c r="H131" s="105"/>
      <c r="I131" s="106"/>
    </row>
    <row r="132" spans="1:9" x14ac:dyDescent="0.15">
      <c r="A132" s="74">
        <v>1932.05</v>
      </c>
      <c r="B132" s="75"/>
      <c r="C132" s="104" t="s">
        <v>164</v>
      </c>
      <c r="D132" s="105"/>
      <c r="E132" s="105"/>
      <c r="F132" s="105"/>
      <c r="G132" s="105"/>
      <c r="H132" s="105"/>
      <c r="I132" s="106"/>
    </row>
    <row r="133" spans="1:9" x14ac:dyDescent="0.15">
      <c r="A133" s="37">
        <v>300</v>
      </c>
      <c r="B133" s="38"/>
      <c r="C133" s="104" t="s">
        <v>95</v>
      </c>
      <c r="D133" s="105"/>
      <c r="E133" s="105"/>
      <c r="F133" s="105"/>
      <c r="G133" s="105"/>
      <c r="H133" s="105"/>
      <c r="I133" s="106"/>
    </row>
    <row r="134" spans="1:9" x14ac:dyDescent="0.15">
      <c r="A134" s="24">
        <v>600</v>
      </c>
      <c r="B134" s="25"/>
      <c r="C134" s="104" t="s">
        <v>69</v>
      </c>
      <c r="D134" s="105"/>
      <c r="E134" s="105"/>
      <c r="F134" s="105"/>
      <c r="G134" s="105"/>
      <c r="H134" s="105"/>
      <c r="I134" s="106"/>
    </row>
    <row r="135" spans="1:9" x14ac:dyDescent="0.15">
      <c r="I135" s="20"/>
    </row>
    <row r="136" spans="1:9" x14ac:dyDescent="0.15">
      <c r="A136" s="20"/>
      <c r="I136" s="20"/>
    </row>
    <row r="137" spans="1:9" x14ac:dyDescent="0.15">
      <c r="A137" s="20"/>
    </row>
  </sheetData>
  <mergeCells count="112">
    <mergeCell ref="C114:I114"/>
    <mergeCell ref="C115:I115"/>
    <mergeCell ref="C116:I116"/>
    <mergeCell ref="C117:I117"/>
    <mergeCell ref="C119:I119"/>
    <mergeCell ref="C121:I121"/>
    <mergeCell ref="C132:I132"/>
    <mergeCell ref="C131:I131"/>
    <mergeCell ref="C120:I120"/>
    <mergeCell ref="C118:I118"/>
    <mergeCell ref="C122:I122"/>
    <mergeCell ref="C94:I94"/>
    <mergeCell ref="C106:I106"/>
    <mergeCell ref="C113:I113"/>
    <mergeCell ref="C104:I104"/>
    <mergeCell ref="C103:I103"/>
    <mergeCell ref="C110:I110"/>
    <mergeCell ref="C111:I111"/>
    <mergeCell ref="C105:I105"/>
    <mergeCell ref="C99:I99"/>
    <mergeCell ref="C101:I101"/>
    <mergeCell ref="C100:I100"/>
    <mergeCell ref="C102:I102"/>
    <mergeCell ref="C112:I112"/>
    <mergeCell ref="A76:B76"/>
    <mergeCell ref="C76:I76"/>
    <mergeCell ref="H77:I77"/>
    <mergeCell ref="A78:B78"/>
    <mergeCell ref="A51:B51"/>
    <mergeCell ref="C51:I51"/>
    <mergeCell ref="C66:I66"/>
    <mergeCell ref="C68:I68"/>
    <mergeCell ref="C78:I78"/>
    <mergeCell ref="C70:I70"/>
    <mergeCell ref="H63:I63"/>
    <mergeCell ref="C64:I64"/>
    <mergeCell ref="C89:I89"/>
    <mergeCell ref="C90:I90"/>
    <mergeCell ref="C80:I80"/>
    <mergeCell ref="C79:I79"/>
    <mergeCell ref="C65:I65"/>
    <mergeCell ref="C67:I67"/>
    <mergeCell ref="C72:I72"/>
    <mergeCell ref="C69:I69"/>
    <mergeCell ref="C81:I81"/>
    <mergeCell ref="C92:I92"/>
    <mergeCell ref="C88:I88"/>
    <mergeCell ref="C91:I91"/>
    <mergeCell ref="C93:I93"/>
    <mergeCell ref="C71:I71"/>
    <mergeCell ref="C73:I73"/>
    <mergeCell ref="C82:I82"/>
    <mergeCell ref="C83:I83"/>
    <mergeCell ref="C84:I84"/>
    <mergeCell ref="C85:I85"/>
    <mergeCell ref="C86:I86"/>
    <mergeCell ref="C87:I87"/>
    <mergeCell ref="A129:B129"/>
    <mergeCell ref="C129:I129"/>
    <mergeCell ref="H127:I127"/>
    <mergeCell ref="A128:B128"/>
    <mergeCell ref="C128:I128"/>
    <mergeCell ref="C134:I134"/>
    <mergeCell ref="C125:I125"/>
    <mergeCell ref="C133:I133"/>
    <mergeCell ref="C124:I124"/>
    <mergeCell ref="A1:I1"/>
    <mergeCell ref="A2:A11"/>
    <mergeCell ref="B2:B11"/>
    <mergeCell ref="C2:C11"/>
    <mergeCell ref="D2:I7"/>
    <mergeCell ref="A126:B126"/>
    <mergeCell ref="C126:I126"/>
    <mergeCell ref="C95:I95"/>
    <mergeCell ref="C98:I98"/>
    <mergeCell ref="C109:I109"/>
    <mergeCell ref="A107:B107"/>
    <mergeCell ref="C107:I107"/>
    <mergeCell ref="H97:I97"/>
    <mergeCell ref="C96:I96"/>
    <mergeCell ref="A96:B96"/>
    <mergeCell ref="H108:I108"/>
    <mergeCell ref="A32:B32"/>
    <mergeCell ref="C32:I32"/>
    <mergeCell ref="A30:B30"/>
    <mergeCell ref="A19:B19"/>
    <mergeCell ref="C19:I19"/>
    <mergeCell ref="A20:B20"/>
    <mergeCell ref="C20:I20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21:B21"/>
    <mergeCell ref="C31:I31"/>
    <mergeCell ref="C21:I21"/>
    <mergeCell ref="A27:B27"/>
    <mergeCell ref="A29:B29"/>
    <mergeCell ref="C29:I29"/>
    <mergeCell ref="H28:I28"/>
    <mergeCell ref="A33:B33"/>
    <mergeCell ref="C33:I33"/>
    <mergeCell ref="C30:I30"/>
    <mergeCell ref="C26:I26"/>
    <mergeCell ref="C27:I2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C16" sqref="C16"/>
    </sheetView>
  </sheetViews>
  <sheetFormatPr defaultRowHeight="15" x14ac:dyDescent="0.25"/>
  <cols>
    <col min="1" max="1" width="21.7109375" customWidth="1"/>
    <col min="2" max="2" width="59.42578125" style="1" customWidth="1"/>
    <col min="3" max="3" width="18.42578125" style="1" customWidth="1"/>
    <col min="4" max="4" width="43" customWidth="1"/>
    <col min="5" max="5" width="48.28515625" customWidth="1"/>
  </cols>
  <sheetData>
    <row r="1" spans="1:5" s="98" customFormat="1" ht="12.75" x14ac:dyDescent="0.2">
      <c r="A1" s="98" t="s">
        <v>6</v>
      </c>
      <c r="B1" s="98" t="s">
        <v>16</v>
      </c>
      <c r="C1" s="99" t="s">
        <v>0</v>
      </c>
      <c r="D1" s="98" t="s">
        <v>1</v>
      </c>
      <c r="E1" s="98" t="s">
        <v>17</v>
      </c>
    </row>
    <row r="2" spans="1:5" x14ac:dyDescent="0.25">
      <c r="A2" s="91">
        <v>43801.971585648003</v>
      </c>
      <c r="B2" s="23" t="s">
        <v>216</v>
      </c>
      <c r="C2" s="4" t="s">
        <v>2</v>
      </c>
      <c r="D2" s="92">
        <v>500</v>
      </c>
      <c r="E2" s="92">
        <v>460</v>
      </c>
    </row>
    <row r="3" spans="1:5" x14ac:dyDescent="0.25">
      <c r="A3" s="91">
        <v>43803.292152777998</v>
      </c>
      <c r="B3" s="23" t="s">
        <v>113</v>
      </c>
      <c r="C3" s="4" t="s">
        <v>2</v>
      </c>
      <c r="D3" s="92">
        <v>1000</v>
      </c>
      <c r="E3" s="92">
        <v>920</v>
      </c>
    </row>
    <row r="4" spans="1:5" x14ac:dyDescent="0.25">
      <c r="A4" s="91">
        <v>43803.681608796003</v>
      </c>
      <c r="B4" s="23" t="s">
        <v>217</v>
      </c>
      <c r="C4" s="4" t="s">
        <v>2</v>
      </c>
      <c r="D4" s="92">
        <v>50</v>
      </c>
      <c r="E4" s="92">
        <v>46</v>
      </c>
    </row>
    <row r="5" spans="1:5" x14ac:dyDescent="0.25">
      <c r="A5" s="91">
        <v>43803.739629629999</v>
      </c>
      <c r="B5" s="23" t="s">
        <v>53</v>
      </c>
      <c r="C5" s="4" t="s">
        <v>2</v>
      </c>
      <c r="D5" s="92">
        <v>100</v>
      </c>
      <c r="E5" s="92">
        <v>92</v>
      </c>
    </row>
    <row r="6" spans="1:5" x14ac:dyDescent="0.25">
      <c r="A6" s="91">
        <v>43803.748553240999</v>
      </c>
      <c r="B6" s="23" t="s">
        <v>53</v>
      </c>
      <c r="C6" s="4" t="s">
        <v>2</v>
      </c>
      <c r="D6" s="92">
        <v>100</v>
      </c>
      <c r="E6" s="92">
        <v>92</v>
      </c>
    </row>
    <row r="7" spans="1:5" x14ac:dyDescent="0.25">
      <c r="A7" s="91">
        <v>43803.835162037001</v>
      </c>
      <c r="B7" s="23" t="s">
        <v>218</v>
      </c>
      <c r="C7" s="4" t="s">
        <v>3</v>
      </c>
      <c r="D7" s="92">
        <v>50</v>
      </c>
      <c r="E7" s="92">
        <v>46</v>
      </c>
    </row>
    <row r="8" spans="1:5" x14ac:dyDescent="0.25">
      <c r="A8" s="91">
        <v>43803.957592592997</v>
      </c>
      <c r="B8" s="23" t="s">
        <v>219</v>
      </c>
      <c r="C8" s="4" t="s">
        <v>4</v>
      </c>
      <c r="D8" s="92">
        <v>100</v>
      </c>
      <c r="E8" s="92">
        <v>92</v>
      </c>
    </row>
    <row r="9" spans="1:5" x14ac:dyDescent="0.25">
      <c r="A9" s="91">
        <v>43804.486215277997</v>
      </c>
      <c r="B9" s="23" t="s">
        <v>220</v>
      </c>
      <c r="C9" s="4" t="s">
        <v>3</v>
      </c>
      <c r="D9" s="92">
        <v>200</v>
      </c>
      <c r="E9" s="92">
        <v>184</v>
      </c>
    </row>
    <row r="10" spans="1:5" x14ac:dyDescent="0.25">
      <c r="A10" s="91">
        <v>43804.519490740997</v>
      </c>
      <c r="B10" s="23" t="s">
        <v>217</v>
      </c>
      <c r="C10" s="4" t="s">
        <v>2</v>
      </c>
      <c r="D10" s="92">
        <v>50</v>
      </c>
      <c r="E10" s="92">
        <v>46</v>
      </c>
    </row>
    <row r="11" spans="1:5" x14ac:dyDescent="0.25">
      <c r="A11" s="91">
        <v>43804.607858796</v>
      </c>
      <c r="B11" s="23" t="s">
        <v>167</v>
      </c>
      <c r="C11" s="4" t="s">
        <v>3</v>
      </c>
      <c r="D11" s="92">
        <v>500</v>
      </c>
      <c r="E11" s="92">
        <v>460</v>
      </c>
    </row>
    <row r="12" spans="1:5" x14ac:dyDescent="0.25">
      <c r="A12" s="91">
        <v>43805.463425925998</v>
      </c>
      <c r="B12" s="23" t="s">
        <v>221</v>
      </c>
      <c r="C12" s="4" t="s">
        <v>2</v>
      </c>
      <c r="D12" s="92">
        <v>100</v>
      </c>
      <c r="E12" s="92">
        <v>92</v>
      </c>
    </row>
    <row r="13" spans="1:5" x14ac:dyDescent="0.25">
      <c r="A13" s="91">
        <v>43805.545300926002</v>
      </c>
      <c r="B13" s="23" t="s">
        <v>172</v>
      </c>
      <c r="C13" s="4" t="s">
        <v>4</v>
      </c>
      <c r="D13" s="92">
        <v>1500</v>
      </c>
      <c r="E13" s="92">
        <v>1380</v>
      </c>
    </row>
    <row r="14" spans="1:5" x14ac:dyDescent="0.25">
      <c r="A14" s="91">
        <v>43805.741875</v>
      </c>
      <c r="B14" s="23" t="s">
        <v>222</v>
      </c>
      <c r="C14" s="4" t="s">
        <v>3</v>
      </c>
      <c r="D14" s="92">
        <v>50</v>
      </c>
      <c r="E14" s="92">
        <v>46</v>
      </c>
    </row>
    <row r="15" spans="1:5" x14ac:dyDescent="0.25">
      <c r="A15" s="91">
        <v>43805.745358795997</v>
      </c>
      <c r="B15" s="23" t="s">
        <v>15</v>
      </c>
      <c r="C15" s="4" t="s">
        <v>4</v>
      </c>
      <c r="D15" s="92">
        <v>100</v>
      </c>
      <c r="E15" s="92">
        <v>92</v>
      </c>
    </row>
    <row r="16" spans="1:5" x14ac:dyDescent="0.25">
      <c r="A16" s="91">
        <v>43805.764722221997</v>
      </c>
      <c r="B16" s="23" t="s">
        <v>223</v>
      </c>
      <c r="C16" s="4" t="s">
        <v>2</v>
      </c>
      <c r="D16" s="92">
        <v>250</v>
      </c>
      <c r="E16" s="92">
        <v>230</v>
      </c>
    </row>
    <row r="17" spans="1:5" x14ac:dyDescent="0.25">
      <c r="A17" s="91">
        <v>43806.026018518998</v>
      </c>
      <c r="B17" s="23" t="s">
        <v>224</v>
      </c>
      <c r="C17" s="4" t="s">
        <v>4</v>
      </c>
      <c r="D17" s="92">
        <v>1000</v>
      </c>
      <c r="E17" s="92">
        <v>920</v>
      </c>
    </row>
    <row r="18" spans="1:5" x14ac:dyDescent="0.25">
      <c r="A18" s="91">
        <v>43806.040115741002</v>
      </c>
      <c r="B18" s="23" t="s">
        <v>225</v>
      </c>
      <c r="C18" s="4" t="s">
        <v>4</v>
      </c>
      <c r="D18" s="92">
        <v>200</v>
      </c>
      <c r="E18" s="92">
        <v>184</v>
      </c>
    </row>
    <row r="19" spans="1:5" x14ac:dyDescent="0.25">
      <c r="A19" s="91">
        <v>43806.396296295999</v>
      </c>
      <c r="B19" s="23" t="s">
        <v>226</v>
      </c>
      <c r="C19" s="4" t="s">
        <v>5</v>
      </c>
      <c r="D19" s="92">
        <v>100</v>
      </c>
      <c r="E19" s="92">
        <v>92</v>
      </c>
    </row>
    <row r="20" spans="1:5" x14ac:dyDescent="0.25">
      <c r="A20" s="91">
        <v>43806.399594907001</v>
      </c>
      <c r="B20" s="23" t="s">
        <v>227</v>
      </c>
      <c r="C20" s="4" t="s">
        <v>2</v>
      </c>
      <c r="D20" s="92">
        <v>500</v>
      </c>
      <c r="E20" s="92">
        <v>460</v>
      </c>
    </row>
    <row r="21" spans="1:5" x14ac:dyDescent="0.25">
      <c r="A21" s="91">
        <v>43806.601712962998</v>
      </c>
      <c r="B21" s="23" t="s">
        <v>146</v>
      </c>
      <c r="C21" s="4" t="s">
        <v>2</v>
      </c>
      <c r="D21" s="92">
        <v>800</v>
      </c>
      <c r="E21" s="92">
        <v>736</v>
      </c>
    </row>
    <row r="22" spans="1:5" x14ac:dyDescent="0.25">
      <c r="A22" s="91">
        <v>43806.700231481002</v>
      </c>
      <c r="B22" s="23" t="s">
        <v>166</v>
      </c>
      <c r="C22" s="4" t="s">
        <v>4</v>
      </c>
      <c r="D22" s="92">
        <v>20</v>
      </c>
      <c r="E22" s="92">
        <v>18.399999999999999</v>
      </c>
    </row>
    <row r="23" spans="1:5" x14ac:dyDescent="0.25">
      <c r="A23" s="91">
        <v>43806.738819443999</v>
      </c>
      <c r="B23" s="23" t="s">
        <v>173</v>
      </c>
      <c r="C23" s="4" t="s">
        <v>5</v>
      </c>
      <c r="D23" s="92">
        <v>200</v>
      </c>
      <c r="E23" s="92">
        <v>184</v>
      </c>
    </row>
    <row r="24" spans="1:5" x14ac:dyDescent="0.25">
      <c r="A24" s="91">
        <v>43806.794282406998</v>
      </c>
      <c r="B24" s="23" t="s">
        <v>228</v>
      </c>
      <c r="C24" s="4" t="s">
        <v>4</v>
      </c>
      <c r="D24" s="92">
        <v>300</v>
      </c>
      <c r="E24" s="92">
        <v>276</v>
      </c>
    </row>
    <row r="25" spans="1:5" x14ac:dyDescent="0.25">
      <c r="A25" s="91">
        <v>43807.496493056002</v>
      </c>
      <c r="B25" s="23" t="s">
        <v>38</v>
      </c>
      <c r="C25" s="4" t="s">
        <v>2</v>
      </c>
      <c r="D25" s="92">
        <v>500</v>
      </c>
      <c r="E25" s="92">
        <v>460</v>
      </c>
    </row>
    <row r="26" spans="1:5" x14ac:dyDescent="0.25">
      <c r="A26" s="91">
        <v>43807.557337963</v>
      </c>
      <c r="B26" s="23" t="s">
        <v>172</v>
      </c>
      <c r="C26" s="4" t="s">
        <v>4</v>
      </c>
      <c r="D26" s="92">
        <v>1000</v>
      </c>
      <c r="E26" s="92">
        <v>920</v>
      </c>
    </row>
    <row r="27" spans="1:5" x14ac:dyDescent="0.25">
      <c r="A27" s="91">
        <v>43807.983553241</v>
      </c>
      <c r="B27" s="23" t="s">
        <v>229</v>
      </c>
      <c r="C27" s="4" t="s">
        <v>3</v>
      </c>
      <c r="D27" s="92">
        <v>500</v>
      </c>
      <c r="E27" s="92">
        <v>460</v>
      </c>
    </row>
    <row r="28" spans="1:5" x14ac:dyDescent="0.25">
      <c r="A28" s="91">
        <v>43808.743738425997</v>
      </c>
      <c r="B28" s="23" t="s">
        <v>230</v>
      </c>
      <c r="C28" s="4" t="s">
        <v>4</v>
      </c>
      <c r="D28" s="92">
        <v>200</v>
      </c>
      <c r="E28" s="92">
        <v>184</v>
      </c>
    </row>
    <row r="29" spans="1:5" x14ac:dyDescent="0.25">
      <c r="A29" s="91">
        <v>43808.778969906998</v>
      </c>
      <c r="B29" s="23" t="s">
        <v>231</v>
      </c>
      <c r="C29" s="4" t="s">
        <v>5</v>
      </c>
      <c r="D29" s="92">
        <v>50</v>
      </c>
      <c r="E29" s="92">
        <v>46</v>
      </c>
    </row>
    <row r="30" spans="1:5" x14ac:dyDescent="0.25">
      <c r="A30" s="91">
        <v>43808.890185185002</v>
      </c>
      <c r="B30" s="23" t="s">
        <v>232</v>
      </c>
      <c r="C30" s="4" t="s">
        <v>5</v>
      </c>
      <c r="D30" s="92">
        <v>30</v>
      </c>
      <c r="E30" s="92">
        <v>27.6</v>
      </c>
    </row>
    <row r="31" spans="1:5" x14ac:dyDescent="0.25">
      <c r="A31" s="91">
        <v>43809.541469907002</v>
      </c>
      <c r="B31" s="23" t="s">
        <v>233</v>
      </c>
      <c r="C31" s="4" t="s">
        <v>3</v>
      </c>
      <c r="D31" s="92">
        <v>100</v>
      </c>
      <c r="E31" s="92">
        <v>92</v>
      </c>
    </row>
    <row r="32" spans="1:5" x14ac:dyDescent="0.25">
      <c r="A32" s="91">
        <v>43809.876562500001</v>
      </c>
      <c r="B32" s="23" t="s">
        <v>79</v>
      </c>
      <c r="C32" s="4" t="s">
        <v>2</v>
      </c>
      <c r="D32" s="92">
        <v>500</v>
      </c>
      <c r="E32" s="92">
        <v>460</v>
      </c>
    </row>
    <row r="33" spans="1:5" x14ac:dyDescent="0.25">
      <c r="A33" s="91">
        <v>43810.024525462999</v>
      </c>
      <c r="B33" s="23" t="s">
        <v>216</v>
      </c>
      <c r="C33" s="4" t="s">
        <v>2</v>
      </c>
      <c r="D33" s="92">
        <v>500</v>
      </c>
      <c r="E33" s="92">
        <v>460</v>
      </c>
    </row>
    <row r="34" spans="1:5" x14ac:dyDescent="0.25">
      <c r="A34" s="91">
        <v>43810.485949073998</v>
      </c>
      <c r="B34" s="23" t="s">
        <v>96</v>
      </c>
      <c r="C34" s="4" t="s">
        <v>2</v>
      </c>
      <c r="D34" s="92">
        <v>250</v>
      </c>
      <c r="E34" s="92">
        <v>230</v>
      </c>
    </row>
    <row r="35" spans="1:5" x14ac:dyDescent="0.25">
      <c r="A35" s="91">
        <v>43810.938043980997</v>
      </c>
      <c r="B35" s="23" t="s">
        <v>234</v>
      </c>
      <c r="C35" s="4" t="s">
        <v>2</v>
      </c>
      <c r="D35" s="92">
        <v>50</v>
      </c>
      <c r="E35" s="92">
        <v>46</v>
      </c>
    </row>
    <row r="36" spans="1:5" x14ac:dyDescent="0.25">
      <c r="A36" s="91">
        <v>43811.881215278001</v>
      </c>
      <c r="B36" s="23" t="s">
        <v>235</v>
      </c>
      <c r="C36" s="4" t="s">
        <v>4</v>
      </c>
      <c r="D36" s="92">
        <v>100</v>
      </c>
      <c r="E36" s="92">
        <v>92</v>
      </c>
    </row>
    <row r="37" spans="1:5" x14ac:dyDescent="0.25">
      <c r="A37" s="91">
        <v>43811.979675925999</v>
      </c>
      <c r="B37" s="23" t="s">
        <v>236</v>
      </c>
      <c r="C37" s="4" t="s">
        <v>4</v>
      </c>
      <c r="D37" s="92">
        <v>100</v>
      </c>
      <c r="E37" s="92">
        <v>92</v>
      </c>
    </row>
    <row r="38" spans="1:5" x14ac:dyDescent="0.25">
      <c r="A38" s="91">
        <v>43812.533796295997</v>
      </c>
      <c r="B38" s="23" t="s">
        <v>113</v>
      </c>
      <c r="C38" s="4" t="s">
        <v>2</v>
      </c>
      <c r="D38" s="92">
        <v>1000</v>
      </c>
      <c r="E38" s="92">
        <v>920</v>
      </c>
    </row>
    <row r="39" spans="1:5" x14ac:dyDescent="0.25">
      <c r="A39" s="91">
        <v>43812.777800926</v>
      </c>
      <c r="B39" s="23" t="s">
        <v>134</v>
      </c>
      <c r="C39" s="4" t="s">
        <v>3</v>
      </c>
      <c r="D39" s="92">
        <v>500</v>
      </c>
      <c r="E39" s="92">
        <v>460</v>
      </c>
    </row>
    <row r="40" spans="1:5" x14ac:dyDescent="0.25">
      <c r="A40" s="91">
        <v>43812.802002315002</v>
      </c>
      <c r="B40" s="23" t="s">
        <v>237</v>
      </c>
      <c r="C40" s="4" t="s">
        <v>3</v>
      </c>
      <c r="D40" s="92">
        <v>500</v>
      </c>
      <c r="E40" s="92">
        <v>460</v>
      </c>
    </row>
    <row r="41" spans="1:5" x14ac:dyDescent="0.25">
      <c r="A41" s="91">
        <v>43812.806423611</v>
      </c>
      <c r="B41" s="23" t="s">
        <v>238</v>
      </c>
      <c r="C41" s="4" t="s">
        <v>2</v>
      </c>
      <c r="D41" s="92">
        <v>170</v>
      </c>
      <c r="E41" s="92">
        <v>156.4</v>
      </c>
    </row>
    <row r="42" spans="1:5" x14ac:dyDescent="0.25">
      <c r="A42" s="91">
        <v>43812.807569443998</v>
      </c>
      <c r="B42" s="23" t="s">
        <v>239</v>
      </c>
      <c r="C42" s="4" t="s">
        <v>4</v>
      </c>
      <c r="D42" s="92">
        <v>1000</v>
      </c>
      <c r="E42" s="92">
        <v>920</v>
      </c>
    </row>
    <row r="43" spans="1:5" x14ac:dyDescent="0.25">
      <c r="A43" s="91">
        <v>43812.808182870001</v>
      </c>
      <c r="B43" s="23" t="s">
        <v>239</v>
      </c>
      <c r="C43" s="4" t="s">
        <v>4</v>
      </c>
      <c r="D43" s="92">
        <v>1000</v>
      </c>
      <c r="E43" s="92">
        <v>920</v>
      </c>
    </row>
    <row r="44" spans="1:5" x14ac:dyDescent="0.25">
      <c r="A44" s="91">
        <v>43812.849282406998</v>
      </c>
      <c r="B44" s="23" t="s">
        <v>240</v>
      </c>
      <c r="C44" s="4" t="s">
        <v>3</v>
      </c>
      <c r="D44" s="92">
        <v>500</v>
      </c>
      <c r="E44" s="92">
        <v>460</v>
      </c>
    </row>
    <row r="45" spans="1:5" x14ac:dyDescent="0.25">
      <c r="A45" s="91">
        <v>43812.862962963001</v>
      </c>
      <c r="B45" s="23" t="s">
        <v>241</v>
      </c>
      <c r="C45" s="4" t="s">
        <v>2</v>
      </c>
      <c r="D45" s="92">
        <v>300</v>
      </c>
      <c r="E45" s="92">
        <v>276</v>
      </c>
    </row>
    <row r="46" spans="1:5" x14ac:dyDescent="0.25">
      <c r="A46" s="91">
        <v>43812.897569444001</v>
      </c>
      <c r="B46" s="23" t="s">
        <v>242</v>
      </c>
      <c r="C46" s="4" t="s">
        <v>4</v>
      </c>
      <c r="D46" s="92">
        <v>300</v>
      </c>
      <c r="E46" s="92">
        <v>276</v>
      </c>
    </row>
    <row r="47" spans="1:5" x14ac:dyDescent="0.25">
      <c r="A47" s="91">
        <v>43812.913819444002</v>
      </c>
      <c r="B47" s="23" t="s">
        <v>243</v>
      </c>
      <c r="C47" s="4" t="s">
        <v>2</v>
      </c>
      <c r="D47" s="92">
        <v>100</v>
      </c>
      <c r="E47" s="92">
        <v>92</v>
      </c>
    </row>
    <row r="48" spans="1:5" x14ac:dyDescent="0.25">
      <c r="A48" s="91">
        <v>43812.920810185002</v>
      </c>
      <c r="B48" s="23" t="s">
        <v>244</v>
      </c>
      <c r="C48" s="4" t="s">
        <v>4</v>
      </c>
      <c r="D48" s="92">
        <v>1000</v>
      </c>
      <c r="E48" s="92">
        <v>920</v>
      </c>
    </row>
    <row r="49" spans="1:5" x14ac:dyDescent="0.25">
      <c r="A49" s="91">
        <v>43812.940671295997</v>
      </c>
      <c r="B49" s="23" t="s">
        <v>245</v>
      </c>
      <c r="C49" s="4" t="s">
        <v>2</v>
      </c>
      <c r="D49" s="92">
        <v>300</v>
      </c>
      <c r="E49" s="92">
        <v>276</v>
      </c>
    </row>
    <row r="50" spans="1:5" x14ac:dyDescent="0.25">
      <c r="A50" s="91">
        <v>43812.974178240998</v>
      </c>
      <c r="B50" s="23" t="s">
        <v>246</v>
      </c>
      <c r="C50" s="4" t="s">
        <v>4</v>
      </c>
      <c r="D50" s="92">
        <v>100</v>
      </c>
      <c r="E50" s="92">
        <v>92</v>
      </c>
    </row>
    <row r="51" spans="1:5" x14ac:dyDescent="0.25">
      <c r="A51" s="91">
        <v>43813.461909721998</v>
      </c>
      <c r="B51" s="23" t="s">
        <v>169</v>
      </c>
      <c r="C51" s="4" t="s">
        <v>3</v>
      </c>
      <c r="D51" s="92">
        <v>90</v>
      </c>
      <c r="E51" s="92">
        <v>82.8</v>
      </c>
    </row>
    <row r="52" spans="1:5" x14ac:dyDescent="0.25">
      <c r="A52" s="91">
        <v>43813.475717592999</v>
      </c>
      <c r="B52" s="23" t="s">
        <v>221</v>
      </c>
      <c r="C52" s="4" t="s">
        <v>2</v>
      </c>
      <c r="D52" s="92">
        <v>200</v>
      </c>
      <c r="E52" s="92">
        <v>184</v>
      </c>
    </row>
    <row r="53" spans="1:5" x14ac:dyDescent="0.25">
      <c r="A53" s="91">
        <v>43813.560300926001</v>
      </c>
      <c r="B53" s="23" t="s">
        <v>133</v>
      </c>
      <c r="C53" s="4" t="s">
        <v>2</v>
      </c>
      <c r="D53" s="92">
        <v>100</v>
      </c>
      <c r="E53" s="92">
        <v>92</v>
      </c>
    </row>
    <row r="54" spans="1:5" x14ac:dyDescent="0.25">
      <c r="A54" s="91">
        <v>43813.578148148001</v>
      </c>
      <c r="B54" s="23" t="s">
        <v>37</v>
      </c>
      <c r="C54" s="4" t="s">
        <v>3</v>
      </c>
      <c r="D54" s="92">
        <v>200</v>
      </c>
      <c r="E54" s="92">
        <v>184</v>
      </c>
    </row>
    <row r="55" spans="1:5" x14ac:dyDescent="0.25">
      <c r="A55" s="91">
        <v>43813.651469907003</v>
      </c>
      <c r="B55" s="23" t="s">
        <v>171</v>
      </c>
      <c r="C55" s="4" t="s">
        <v>2</v>
      </c>
      <c r="D55" s="92">
        <v>300</v>
      </c>
      <c r="E55" s="92">
        <v>276</v>
      </c>
    </row>
    <row r="56" spans="1:5" x14ac:dyDescent="0.25">
      <c r="A56" s="91">
        <v>43813.734733796002</v>
      </c>
      <c r="B56" s="23" t="s">
        <v>247</v>
      </c>
      <c r="C56" s="4" t="s">
        <v>4</v>
      </c>
      <c r="D56" s="92">
        <v>1000</v>
      </c>
      <c r="E56" s="92">
        <v>920</v>
      </c>
    </row>
    <row r="57" spans="1:5" x14ac:dyDescent="0.25">
      <c r="A57" s="91">
        <v>43813.7425</v>
      </c>
      <c r="B57" s="23" t="s">
        <v>248</v>
      </c>
      <c r="C57" s="4" t="s">
        <v>2</v>
      </c>
      <c r="D57" s="92">
        <v>100</v>
      </c>
      <c r="E57" s="92">
        <v>92</v>
      </c>
    </row>
    <row r="58" spans="1:5" x14ac:dyDescent="0.25">
      <c r="A58" s="91">
        <v>43813.835324074003</v>
      </c>
      <c r="B58" s="23" t="s">
        <v>176</v>
      </c>
      <c r="C58" s="4" t="s">
        <v>4</v>
      </c>
      <c r="D58" s="92">
        <v>15</v>
      </c>
      <c r="E58" s="92">
        <v>13.8</v>
      </c>
    </row>
    <row r="59" spans="1:5" x14ac:dyDescent="0.25">
      <c r="A59" s="91">
        <v>43814.214826388998</v>
      </c>
      <c r="B59" s="23" t="s">
        <v>249</v>
      </c>
      <c r="C59" s="4" t="s">
        <v>3</v>
      </c>
      <c r="D59" s="92">
        <v>100</v>
      </c>
      <c r="E59" s="92">
        <v>92</v>
      </c>
    </row>
    <row r="60" spans="1:5" x14ac:dyDescent="0.25">
      <c r="A60" s="91">
        <v>43814.64287037</v>
      </c>
      <c r="B60" s="23" t="s">
        <v>118</v>
      </c>
      <c r="C60" s="4" t="s">
        <v>2</v>
      </c>
      <c r="D60" s="92">
        <v>40</v>
      </c>
      <c r="E60" s="92">
        <v>36.799999999999997</v>
      </c>
    </row>
    <row r="61" spans="1:5" x14ac:dyDescent="0.25">
      <c r="A61" s="91">
        <v>43814.785949074001</v>
      </c>
      <c r="B61" s="23" t="s">
        <v>250</v>
      </c>
      <c r="C61" s="4" t="s">
        <v>2</v>
      </c>
      <c r="D61" s="92">
        <v>50</v>
      </c>
      <c r="E61" s="92">
        <v>46</v>
      </c>
    </row>
    <row r="62" spans="1:5" x14ac:dyDescent="0.25">
      <c r="A62" s="91">
        <v>43814.820416666997</v>
      </c>
      <c r="B62" s="23" t="s">
        <v>170</v>
      </c>
      <c r="C62" s="4" t="s">
        <v>4</v>
      </c>
      <c r="D62" s="92">
        <v>200</v>
      </c>
      <c r="E62" s="92">
        <v>184</v>
      </c>
    </row>
    <row r="63" spans="1:5" x14ac:dyDescent="0.25">
      <c r="A63" s="91">
        <v>43815.695729166997</v>
      </c>
      <c r="B63" s="23" t="s">
        <v>251</v>
      </c>
      <c r="C63" s="4" t="s">
        <v>4</v>
      </c>
      <c r="D63" s="92">
        <v>20</v>
      </c>
      <c r="E63" s="92">
        <v>18.399999999999999</v>
      </c>
    </row>
    <row r="64" spans="1:5" x14ac:dyDescent="0.25">
      <c r="A64" s="91">
        <v>43815.899363425997</v>
      </c>
      <c r="B64" s="23" t="s">
        <v>252</v>
      </c>
      <c r="C64" s="4" t="s">
        <v>3</v>
      </c>
      <c r="D64" s="92">
        <v>250</v>
      </c>
      <c r="E64" s="92">
        <v>230</v>
      </c>
    </row>
    <row r="65" spans="1:5" x14ac:dyDescent="0.25">
      <c r="A65" s="91">
        <v>43815.935914351998</v>
      </c>
      <c r="B65" s="23" t="s">
        <v>253</v>
      </c>
      <c r="C65" s="4" t="s">
        <v>2</v>
      </c>
      <c r="D65" s="92">
        <v>150</v>
      </c>
      <c r="E65" s="92">
        <v>138</v>
      </c>
    </row>
    <row r="66" spans="1:5" x14ac:dyDescent="0.25">
      <c r="A66" s="91">
        <v>43816.850833333003</v>
      </c>
      <c r="B66" s="23" t="s">
        <v>132</v>
      </c>
      <c r="C66" s="4" t="s">
        <v>2</v>
      </c>
      <c r="D66" s="92">
        <v>35</v>
      </c>
      <c r="E66" s="92">
        <v>32.200000000000003</v>
      </c>
    </row>
    <row r="67" spans="1:5" x14ac:dyDescent="0.25">
      <c r="A67" s="91">
        <v>43817.821585648002</v>
      </c>
      <c r="B67" s="23" t="s">
        <v>254</v>
      </c>
      <c r="C67" s="4" t="s">
        <v>4</v>
      </c>
      <c r="D67" s="92">
        <v>300</v>
      </c>
      <c r="E67" s="92">
        <v>276</v>
      </c>
    </row>
    <row r="68" spans="1:5" x14ac:dyDescent="0.25">
      <c r="A68" s="91">
        <v>43817.949444443999</v>
      </c>
      <c r="B68" s="23" t="s">
        <v>255</v>
      </c>
      <c r="C68" s="4" t="s">
        <v>2</v>
      </c>
      <c r="D68" s="92">
        <v>40</v>
      </c>
      <c r="E68" s="92">
        <v>36.799999999999997</v>
      </c>
    </row>
    <row r="69" spans="1:5" x14ac:dyDescent="0.25">
      <c r="A69" s="91">
        <v>43818.590312499997</v>
      </c>
      <c r="B69" s="23" t="s">
        <v>256</v>
      </c>
      <c r="C69" s="4" t="s">
        <v>3</v>
      </c>
      <c r="D69" s="92">
        <v>500</v>
      </c>
      <c r="E69" s="92">
        <v>460</v>
      </c>
    </row>
    <row r="70" spans="1:5" x14ac:dyDescent="0.25">
      <c r="A70" s="91">
        <v>43818.93974537</v>
      </c>
      <c r="B70" s="23" t="s">
        <v>68</v>
      </c>
      <c r="C70" s="4" t="s">
        <v>2</v>
      </c>
      <c r="D70" s="92">
        <v>120</v>
      </c>
      <c r="E70" s="92">
        <v>110.4</v>
      </c>
    </row>
    <row r="71" spans="1:5" x14ac:dyDescent="0.25">
      <c r="A71" s="91">
        <v>43819.531053241</v>
      </c>
      <c r="B71" s="23" t="s">
        <v>38</v>
      </c>
      <c r="C71" s="4" t="s">
        <v>2</v>
      </c>
      <c r="D71" s="92">
        <v>300</v>
      </c>
      <c r="E71" s="92">
        <v>276</v>
      </c>
    </row>
    <row r="72" spans="1:5" x14ac:dyDescent="0.25">
      <c r="A72" s="91">
        <v>43819.740300926002</v>
      </c>
      <c r="B72" s="23" t="s">
        <v>257</v>
      </c>
      <c r="C72" s="4" t="s">
        <v>2</v>
      </c>
      <c r="D72" s="92">
        <v>100</v>
      </c>
      <c r="E72" s="92">
        <v>92</v>
      </c>
    </row>
    <row r="73" spans="1:5" x14ac:dyDescent="0.25">
      <c r="A73" s="91">
        <v>43819.742372685003</v>
      </c>
      <c r="B73" s="23" t="s">
        <v>133</v>
      </c>
      <c r="C73" s="4" t="s">
        <v>2</v>
      </c>
      <c r="D73" s="92">
        <v>25</v>
      </c>
      <c r="E73" s="92">
        <v>23</v>
      </c>
    </row>
    <row r="74" spans="1:5" x14ac:dyDescent="0.25">
      <c r="A74" s="91">
        <v>43819.839074074</v>
      </c>
      <c r="B74" s="23" t="s">
        <v>96</v>
      </c>
      <c r="C74" s="4" t="s">
        <v>2</v>
      </c>
      <c r="D74" s="92">
        <v>150</v>
      </c>
      <c r="E74" s="92">
        <v>138</v>
      </c>
    </row>
    <row r="75" spans="1:5" x14ac:dyDescent="0.25">
      <c r="A75" s="91">
        <v>43819.879363426</v>
      </c>
      <c r="B75" s="23" t="s">
        <v>168</v>
      </c>
      <c r="C75" s="4" t="s">
        <v>3</v>
      </c>
      <c r="D75" s="92">
        <v>200</v>
      </c>
      <c r="E75" s="92">
        <v>184</v>
      </c>
    </row>
    <row r="76" spans="1:5" x14ac:dyDescent="0.25">
      <c r="A76" s="91">
        <v>43819.955891204001</v>
      </c>
      <c r="B76" s="23" t="s">
        <v>258</v>
      </c>
      <c r="C76" s="4" t="s">
        <v>2</v>
      </c>
      <c r="D76" s="92">
        <v>200</v>
      </c>
      <c r="E76" s="92">
        <v>184</v>
      </c>
    </row>
    <row r="77" spans="1:5" x14ac:dyDescent="0.25">
      <c r="A77" s="91">
        <v>43820.046979166997</v>
      </c>
      <c r="B77" s="23" t="s">
        <v>259</v>
      </c>
      <c r="C77" s="4" t="s">
        <v>2</v>
      </c>
      <c r="D77" s="92">
        <v>100</v>
      </c>
      <c r="E77" s="92">
        <v>92</v>
      </c>
    </row>
    <row r="78" spans="1:5" x14ac:dyDescent="0.25">
      <c r="A78" s="91">
        <v>43820.441689815001</v>
      </c>
      <c r="B78" s="23" t="s">
        <v>169</v>
      </c>
      <c r="C78" s="4" t="s">
        <v>3</v>
      </c>
      <c r="D78" s="92">
        <v>100</v>
      </c>
      <c r="E78" s="92">
        <v>92</v>
      </c>
    </row>
    <row r="79" spans="1:5" x14ac:dyDescent="0.25">
      <c r="A79" s="91">
        <v>43820.931793980999</v>
      </c>
      <c r="B79" s="23" t="s">
        <v>260</v>
      </c>
      <c r="C79" s="4" t="s">
        <v>5</v>
      </c>
      <c r="D79" s="92">
        <v>300</v>
      </c>
      <c r="E79" s="92">
        <v>276</v>
      </c>
    </row>
    <row r="80" spans="1:5" x14ac:dyDescent="0.25">
      <c r="A80" s="91">
        <v>43820.997141204003</v>
      </c>
      <c r="B80" s="23" t="s">
        <v>243</v>
      </c>
      <c r="C80" s="4" t="s">
        <v>2</v>
      </c>
      <c r="D80" s="92">
        <v>100</v>
      </c>
      <c r="E80" s="92">
        <v>92</v>
      </c>
    </row>
    <row r="81" spans="1:5" x14ac:dyDescent="0.25">
      <c r="A81" s="91">
        <v>43821.421273148</v>
      </c>
      <c r="B81" s="23" t="s">
        <v>261</v>
      </c>
      <c r="C81" s="4" t="s">
        <v>2</v>
      </c>
      <c r="D81" s="92">
        <v>500</v>
      </c>
      <c r="E81" s="92">
        <v>460</v>
      </c>
    </row>
    <row r="82" spans="1:5" x14ac:dyDescent="0.25">
      <c r="A82" s="91">
        <v>43821.423599537004</v>
      </c>
      <c r="B82" s="23" t="s">
        <v>262</v>
      </c>
      <c r="C82" s="4" t="s">
        <v>3</v>
      </c>
      <c r="D82" s="92">
        <v>300</v>
      </c>
      <c r="E82" s="92">
        <v>276</v>
      </c>
    </row>
    <row r="83" spans="1:5" x14ac:dyDescent="0.25">
      <c r="A83" s="91">
        <v>43821.493819443996</v>
      </c>
      <c r="B83" s="23" t="s">
        <v>263</v>
      </c>
      <c r="C83" s="4" t="s">
        <v>3</v>
      </c>
      <c r="D83" s="92">
        <v>300</v>
      </c>
      <c r="E83" s="92">
        <v>276</v>
      </c>
    </row>
    <row r="84" spans="1:5" x14ac:dyDescent="0.25">
      <c r="A84" s="91">
        <v>43822.630891203997</v>
      </c>
      <c r="B84" s="23" t="s">
        <v>264</v>
      </c>
      <c r="C84" s="4" t="s">
        <v>3</v>
      </c>
      <c r="D84" s="92">
        <v>150</v>
      </c>
      <c r="E84" s="92">
        <v>138</v>
      </c>
    </row>
    <row r="85" spans="1:5" x14ac:dyDescent="0.25">
      <c r="A85" s="91">
        <v>43823.439085648002</v>
      </c>
      <c r="B85" s="23" t="s">
        <v>174</v>
      </c>
      <c r="C85" s="4" t="s">
        <v>5</v>
      </c>
      <c r="D85" s="92">
        <v>100</v>
      </c>
      <c r="E85" s="92">
        <v>92</v>
      </c>
    </row>
    <row r="86" spans="1:5" x14ac:dyDescent="0.25">
      <c r="A86" s="91">
        <v>43823.823969907004</v>
      </c>
      <c r="B86" s="23" t="s">
        <v>265</v>
      </c>
      <c r="C86" s="4" t="s">
        <v>3</v>
      </c>
      <c r="D86" s="92">
        <v>100</v>
      </c>
      <c r="E86" s="92">
        <v>92</v>
      </c>
    </row>
    <row r="87" spans="1:5" x14ac:dyDescent="0.25">
      <c r="A87" s="91">
        <v>43825.469108796002</v>
      </c>
      <c r="B87" s="23" t="s">
        <v>266</v>
      </c>
      <c r="C87" s="4" t="s">
        <v>4</v>
      </c>
      <c r="D87" s="92">
        <v>300</v>
      </c>
      <c r="E87" s="92">
        <v>276</v>
      </c>
    </row>
    <row r="88" spans="1:5" x14ac:dyDescent="0.25">
      <c r="A88" s="91">
        <v>43825.621504629999</v>
      </c>
      <c r="B88" s="23" t="s">
        <v>175</v>
      </c>
      <c r="C88" s="4" t="s">
        <v>5</v>
      </c>
      <c r="D88" s="92">
        <v>500</v>
      </c>
      <c r="E88" s="92">
        <v>460</v>
      </c>
    </row>
    <row r="89" spans="1:5" x14ac:dyDescent="0.25">
      <c r="A89" s="91">
        <v>43825.632800926003</v>
      </c>
      <c r="B89" s="23" t="s">
        <v>267</v>
      </c>
      <c r="C89" s="4" t="s">
        <v>4</v>
      </c>
      <c r="D89" s="92">
        <v>3000</v>
      </c>
      <c r="E89" s="92">
        <v>2760</v>
      </c>
    </row>
    <row r="90" spans="1:5" x14ac:dyDescent="0.25">
      <c r="A90" s="91">
        <v>43826.276793981</v>
      </c>
      <c r="B90" s="23" t="s">
        <v>246</v>
      </c>
      <c r="C90" s="4" t="s">
        <v>4</v>
      </c>
      <c r="D90" s="92">
        <v>100</v>
      </c>
      <c r="E90" s="92">
        <v>92</v>
      </c>
    </row>
    <row r="91" spans="1:5" x14ac:dyDescent="0.25">
      <c r="A91" s="91">
        <v>43826.583321758997</v>
      </c>
      <c r="B91" s="23" t="s">
        <v>221</v>
      </c>
      <c r="C91" s="4" t="s">
        <v>2</v>
      </c>
      <c r="D91" s="92">
        <v>200</v>
      </c>
      <c r="E91" s="92">
        <v>184</v>
      </c>
    </row>
    <row r="92" spans="1:5" x14ac:dyDescent="0.25">
      <c r="A92" s="91">
        <v>43827.352129630002</v>
      </c>
      <c r="B92" s="23" t="s">
        <v>79</v>
      </c>
      <c r="C92" s="4" t="s">
        <v>2</v>
      </c>
      <c r="D92" s="92">
        <v>300</v>
      </c>
      <c r="E92" s="92">
        <v>276</v>
      </c>
    </row>
    <row r="93" spans="1:5" x14ac:dyDescent="0.25">
      <c r="A93" s="91">
        <v>43827.671805555998</v>
      </c>
      <c r="B93" s="23" t="s">
        <v>268</v>
      </c>
      <c r="C93" s="4" t="s">
        <v>2</v>
      </c>
      <c r="D93" s="92">
        <v>50</v>
      </c>
      <c r="E93" s="92">
        <v>46</v>
      </c>
    </row>
    <row r="94" spans="1:5" x14ac:dyDescent="0.25">
      <c r="A94" s="91">
        <v>43828.328483796002</v>
      </c>
      <c r="B94" s="23" t="s">
        <v>269</v>
      </c>
      <c r="C94" s="4" t="s">
        <v>5</v>
      </c>
      <c r="D94" s="92">
        <v>50</v>
      </c>
      <c r="E94" s="92">
        <v>46</v>
      </c>
    </row>
    <row r="95" spans="1:5" x14ac:dyDescent="0.25">
      <c r="A95" s="91">
        <v>43828.551898147998</v>
      </c>
      <c r="B95" s="23" t="s">
        <v>133</v>
      </c>
      <c r="C95" s="4" t="s">
        <v>2</v>
      </c>
      <c r="D95" s="92">
        <v>50</v>
      </c>
      <c r="E95" s="92">
        <v>46</v>
      </c>
    </row>
    <row r="96" spans="1:5" x14ac:dyDescent="0.25">
      <c r="A96" s="91">
        <v>43828.886840277999</v>
      </c>
      <c r="B96" s="23" t="s">
        <v>270</v>
      </c>
      <c r="C96" s="4" t="s">
        <v>2</v>
      </c>
      <c r="D96" s="92">
        <v>100</v>
      </c>
      <c r="E96" s="92">
        <v>92</v>
      </c>
    </row>
    <row r="97" spans="1:5" x14ac:dyDescent="0.25">
      <c r="A97" s="91">
        <v>43829.498437499999</v>
      </c>
      <c r="B97" s="23" t="s">
        <v>271</v>
      </c>
      <c r="C97" s="4" t="s">
        <v>3</v>
      </c>
      <c r="D97" s="92">
        <v>400</v>
      </c>
      <c r="E97" s="92">
        <v>368</v>
      </c>
    </row>
    <row r="98" spans="1:5" x14ac:dyDescent="0.25">
      <c r="A98" s="91">
        <v>43829.569479167003</v>
      </c>
      <c r="B98" s="23" t="s">
        <v>133</v>
      </c>
      <c r="C98" s="4" t="s">
        <v>2</v>
      </c>
      <c r="D98" s="92">
        <v>20</v>
      </c>
      <c r="E98" s="92">
        <v>18.399999999999999</v>
      </c>
    </row>
    <row r="99" spans="1:5" x14ac:dyDescent="0.25">
      <c r="A99" s="91">
        <v>43829.583240740998</v>
      </c>
      <c r="B99" s="23" t="s">
        <v>133</v>
      </c>
      <c r="C99" s="4" t="s">
        <v>2</v>
      </c>
      <c r="D99" s="92">
        <v>100</v>
      </c>
      <c r="E99" s="92">
        <v>92</v>
      </c>
    </row>
    <row r="100" spans="1:5" x14ac:dyDescent="0.25">
      <c r="A100" s="91">
        <v>43829.724722222003</v>
      </c>
      <c r="B100" s="23" t="s">
        <v>272</v>
      </c>
      <c r="C100" s="4" t="s">
        <v>3</v>
      </c>
      <c r="D100" s="92">
        <v>50</v>
      </c>
      <c r="E100" s="92">
        <v>46</v>
      </c>
    </row>
    <row r="101" spans="1:5" x14ac:dyDescent="0.25">
      <c r="A101" s="91">
        <v>43830.469837962999</v>
      </c>
      <c r="B101" s="23" t="s">
        <v>273</v>
      </c>
      <c r="C101" s="4" t="s">
        <v>3</v>
      </c>
      <c r="D101" s="92">
        <v>500</v>
      </c>
      <c r="E101" s="92">
        <v>460</v>
      </c>
    </row>
    <row r="102" spans="1:5" x14ac:dyDescent="0.25">
      <c r="A102" s="91">
        <v>43830.770416667001</v>
      </c>
      <c r="B102" s="23" t="s">
        <v>274</v>
      </c>
      <c r="C102" s="4" t="s">
        <v>3</v>
      </c>
      <c r="D102" s="92">
        <v>50</v>
      </c>
      <c r="E102" s="92">
        <v>46</v>
      </c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8"/>
  <sheetViews>
    <sheetView workbookViewId="0">
      <selection activeCell="D31" sqref="D31"/>
    </sheetView>
  </sheetViews>
  <sheetFormatPr defaultRowHeight="14.25" customHeight="1" x14ac:dyDescent="0.25"/>
  <cols>
    <col min="1" max="1" width="18.28515625" customWidth="1"/>
    <col min="2" max="2" width="51" style="1" customWidth="1"/>
    <col min="3" max="3" width="22.5703125" customWidth="1"/>
    <col min="4" max="4" width="43.28515625" customWidth="1"/>
    <col min="5" max="5" width="76.28515625" style="1" customWidth="1"/>
  </cols>
  <sheetData>
    <row r="1" spans="1:36" s="1" customFormat="1" ht="15" x14ac:dyDescent="0.25">
      <c r="A1" s="3" t="s">
        <v>6</v>
      </c>
      <c r="B1" s="2" t="s">
        <v>18</v>
      </c>
      <c r="C1" s="3" t="s">
        <v>7</v>
      </c>
      <c r="D1" s="3" t="s">
        <v>17</v>
      </c>
      <c r="E1" s="3" t="s">
        <v>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5" x14ac:dyDescent="0.25">
      <c r="A2" s="95">
        <v>43800.420162037037</v>
      </c>
      <c r="B2" s="81" t="s">
        <v>710</v>
      </c>
      <c r="C2">
        <v>500</v>
      </c>
      <c r="D2">
        <v>489.5</v>
      </c>
      <c r="E2" s="1" t="s">
        <v>711</v>
      </c>
    </row>
    <row r="3" spans="1:36" ht="15" x14ac:dyDescent="0.25">
      <c r="A3" s="95">
        <v>43800.585150462961</v>
      </c>
      <c r="B3" s="81" t="s">
        <v>137</v>
      </c>
      <c r="C3">
        <v>100</v>
      </c>
      <c r="D3">
        <v>96.1</v>
      </c>
      <c r="E3" s="1" t="s">
        <v>75</v>
      </c>
    </row>
    <row r="4" spans="1:36" ht="15" x14ac:dyDescent="0.25">
      <c r="A4" s="95">
        <v>43800.706689814811</v>
      </c>
      <c r="B4" s="81" t="s">
        <v>19</v>
      </c>
      <c r="C4">
        <v>300</v>
      </c>
      <c r="D4">
        <v>293.7</v>
      </c>
      <c r="E4" s="1" t="s">
        <v>12</v>
      </c>
    </row>
    <row r="5" spans="1:36" ht="15" x14ac:dyDescent="0.25">
      <c r="A5" s="95">
        <v>43800.729027777779</v>
      </c>
      <c r="B5" s="81" t="s">
        <v>712</v>
      </c>
      <c r="C5">
        <v>1000</v>
      </c>
      <c r="D5">
        <v>979</v>
      </c>
      <c r="E5" s="1" t="s">
        <v>9</v>
      </c>
    </row>
    <row r="6" spans="1:36" ht="15" x14ac:dyDescent="0.25">
      <c r="A6" s="95">
        <v>43800.869050925925</v>
      </c>
      <c r="B6" s="81" t="s">
        <v>101</v>
      </c>
      <c r="C6">
        <v>200</v>
      </c>
      <c r="D6">
        <v>195.8</v>
      </c>
      <c r="E6" s="1" t="s">
        <v>75</v>
      </c>
    </row>
    <row r="7" spans="1:36" ht="15" x14ac:dyDescent="0.25">
      <c r="A7" s="95">
        <v>43800.957928240743</v>
      </c>
      <c r="B7" s="81" t="s">
        <v>713</v>
      </c>
      <c r="C7">
        <v>1000</v>
      </c>
      <c r="D7">
        <v>979</v>
      </c>
      <c r="E7" s="1" t="s">
        <v>178</v>
      </c>
    </row>
    <row r="8" spans="1:36" ht="15" x14ac:dyDescent="0.25">
      <c r="A8" s="95">
        <v>43800.972696759258</v>
      </c>
      <c r="B8" s="81" t="s">
        <v>713</v>
      </c>
      <c r="C8">
        <v>1000</v>
      </c>
      <c r="D8">
        <v>979</v>
      </c>
      <c r="E8" s="1" t="s">
        <v>178</v>
      </c>
    </row>
    <row r="9" spans="1:36" ht="15" x14ac:dyDescent="0.25">
      <c r="A9" s="95">
        <v>43800.989270833335</v>
      </c>
      <c r="B9" s="81" t="s">
        <v>714</v>
      </c>
      <c r="C9">
        <v>300</v>
      </c>
      <c r="D9">
        <v>293.7</v>
      </c>
      <c r="E9" s="1" t="s">
        <v>74</v>
      </c>
    </row>
    <row r="10" spans="1:36" ht="15" x14ac:dyDescent="0.25">
      <c r="A10" s="95">
        <v>43801.008449074077</v>
      </c>
      <c r="B10" s="81" t="s">
        <v>38</v>
      </c>
      <c r="C10">
        <v>100</v>
      </c>
      <c r="D10">
        <v>96.1</v>
      </c>
      <c r="E10" s="1" t="s">
        <v>36</v>
      </c>
    </row>
    <row r="11" spans="1:36" ht="15" x14ac:dyDescent="0.25">
      <c r="A11" s="95">
        <v>43801.045844907407</v>
      </c>
      <c r="B11" s="81" t="s">
        <v>715</v>
      </c>
      <c r="C11">
        <v>500</v>
      </c>
      <c r="D11">
        <v>489.5</v>
      </c>
      <c r="E11" s="1" t="s">
        <v>716</v>
      </c>
    </row>
    <row r="12" spans="1:36" ht="15" x14ac:dyDescent="0.25">
      <c r="A12" s="95">
        <v>43801.441168981481</v>
      </c>
      <c r="B12" s="81" t="s">
        <v>102</v>
      </c>
      <c r="C12">
        <v>100</v>
      </c>
      <c r="D12">
        <v>96.1</v>
      </c>
      <c r="E12" s="1" t="s">
        <v>103</v>
      </c>
    </row>
    <row r="13" spans="1:36" ht="15" x14ac:dyDescent="0.25">
      <c r="A13" s="95">
        <v>43801.499108796299</v>
      </c>
      <c r="B13" s="81" t="s">
        <v>717</v>
      </c>
      <c r="C13">
        <v>2000</v>
      </c>
      <c r="D13">
        <v>1958</v>
      </c>
      <c r="E13" s="1" t="s">
        <v>74</v>
      </c>
    </row>
    <row r="14" spans="1:36" ht="15" x14ac:dyDescent="0.25">
      <c r="A14" s="95">
        <v>43801.630254629628</v>
      </c>
      <c r="B14" s="81" t="s">
        <v>109</v>
      </c>
      <c r="C14">
        <v>1000</v>
      </c>
      <c r="D14">
        <v>979</v>
      </c>
      <c r="E14" s="1" t="s">
        <v>74</v>
      </c>
    </row>
    <row r="15" spans="1:36" ht="15" x14ac:dyDescent="0.25">
      <c r="A15" s="95">
        <v>43801.815208333333</v>
      </c>
      <c r="B15" s="81" t="s">
        <v>127</v>
      </c>
      <c r="C15">
        <v>500</v>
      </c>
      <c r="D15">
        <v>489.5</v>
      </c>
      <c r="E15" s="1" t="s">
        <v>11</v>
      </c>
    </row>
    <row r="16" spans="1:36" ht="15" x14ac:dyDescent="0.25">
      <c r="A16" s="95">
        <v>43802.079085648147</v>
      </c>
      <c r="B16" s="81" t="s">
        <v>718</v>
      </c>
      <c r="C16">
        <v>2000</v>
      </c>
      <c r="D16">
        <v>1958</v>
      </c>
      <c r="E16" s="1" t="s">
        <v>74</v>
      </c>
    </row>
    <row r="17" spans="1:5" ht="15" x14ac:dyDescent="0.25">
      <c r="A17" s="95">
        <v>43802.081134259257</v>
      </c>
      <c r="B17" s="81" t="s">
        <v>718</v>
      </c>
      <c r="C17">
        <v>5000</v>
      </c>
      <c r="D17">
        <v>4895</v>
      </c>
      <c r="E17" s="1" t="s">
        <v>74</v>
      </c>
    </row>
    <row r="18" spans="1:5" ht="15" x14ac:dyDescent="0.25">
      <c r="A18" s="95">
        <v>43802.119212962964</v>
      </c>
      <c r="B18" s="81" t="s">
        <v>138</v>
      </c>
      <c r="C18">
        <v>1000</v>
      </c>
      <c r="D18">
        <v>979</v>
      </c>
      <c r="E18" s="1" t="s">
        <v>74</v>
      </c>
    </row>
    <row r="19" spans="1:5" ht="15" x14ac:dyDescent="0.25">
      <c r="A19" s="95">
        <v>43802.360833333332</v>
      </c>
      <c r="B19" s="81" t="s">
        <v>719</v>
      </c>
      <c r="C19">
        <v>9000</v>
      </c>
      <c r="D19">
        <v>8811</v>
      </c>
      <c r="E19" s="1" t="s">
        <v>74</v>
      </c>
    </row>
    <row r="20" spans="1:5" ht="15" x14ac:dyDescent="0.25">
      <c r="A20" s="95">
        <v>43802.379976851851</v>
      </c>
      <c r="B20" s="81" t="s">
        <v>720</v>
      </c>
      <c r="C20">
        <v>500</v>
      </c>
      <c r="D20">
        <v>489.5</v>
      </c>
      <c r="E20" s="1" t="s">
        <v>11</v>
      </c>
    </row>
    <row r="21" spans="1:5" ht="15" x14ac:dyDescent="0.25">
      <c r="A21" s="95">
        <v>43802.383761574078</v>
      </c>
      <c r="B21" s="81" t="s">
        <v>721</v>
      </c>
      <c r="C21">
        <v>50000</v>
      </c>
      <c r="D21">
        <v>48950</v>
      </c>
      <c r="E21" s="1" t="s">
        <v>74</v>
      </c>
    </row>
    <row r="22" spans="1:5" ht="15" x14ac:dyDescent="0.25">
      <c r="A22" s="95">
        <v>43802.480150462965</v>
      </c>
      <c r="B22" s="81" t="s">
        <v>722</v>
      </c>
      <c r="C22">
        <v>50000</v>
      </c>
      <c r="D22">
        <v>48950</v>
      </c>
      <c r="E22" s="1" t="s">
        <v>723</v>
      </c>
    </row>
    <row r="23" spans="1:5" ht="15" x14ac:dyDescent="0.25">
      <c r="A23" s="95">
        <v>43802.49590277778</v>
      </c>
      <c r="B23" s="81" t="s">
        <v>724</v>
      </c>
      <c r="C23">
        <v>200</v>
      </c>
      <c r="D23">
        <v>195.8</v>
      </c>
      <c r="E23" s="1" t="s">
        <v>10</v>
      </c>
    </row>
    <row r="24" spans="1:5" ht="15" x14ac:dyDescent="0.25">
      <c r="A24" s="95">
        <v>43802.516111111108</v>
      </c>
      <c r="B24" s="81" t="s">
        <v>725</v>
      </c>
      <c r="C24">
        <v>2500</v>
      </c>
      <c r="D24">
        <v>2447.5</v>
      </c>
      <c r="E24" s="1" t="s">
        <v>74</v>
      </c>
    </row>
    <row r="25" spans="1:5" ht="15" x14ac:dyDescent="0.25">
      <c r="A25" s="95">
        <v>43802.572141203702</v>
      </c>
      <c r="B25" s="81" t="s">
        <v>726</v>
      </c>
      <c r="C25">
        <v>100</v>
      </c>
      <c r="D25">
        <v>96.1</v>
      </c>
      <c r="E25" s="1" t="s">
        <v>10</v>
      </c>
    </row>
    <row r="26" spans="1:5" ht="15" x14ac:dyDescent="0.25">
      <c r="A26" s="95">
        <v>43802.577662037038</v>
      </c>
      <c r="B26" s="81" t="s">
        <v>727</v>
      </c>
      <c r="C26">
        <v>50</v>
      </c>
      <c r="D26">
        <v>46.1</v>
      </c>
      <c r="E26" s="1" t="s">
        <v>75</v>
      </c>
    </row>
    <row r="27" spans="1:5" ht="15" x14ac:dyDescent="0.25">
      <c r="A27" s="95">
        <v>43802.597210648149</v>
      </c>
      <c r="B27" s="81" t="s">
        <v>728</v>
      </c>
      <c r="C27">
        <v>15000</v>
      </c>
      <c r="D27">
        <v>14685</v>
      </c>
      <c r="E27" s="1" t="s">
        <v>729</v>
      </c>
    </row>
    <row r="28" spans="1:5" ht="15" x14ac:dyDescent="0.25">
      <c r="A28" s="95">
        <v>43802.601493055554</v>
      </c>
      <c r="B28" s="81" t="s">
        <v>730</v>
      </c>
      <c r="C28">
        <v>500</v>
      </c>
      <c r="D28">
        <v>489.5</v>
      </c>
      <c r="E28" s="1" t="s">
        <v>74</v>
      </c>
    </row>
    <row r="29" spans="1:5" ht="15" x14ac:dyDescent="0.25">
      <c r="A29" s="95">
        <v>43802.606817129628</v>
      </c>
      <c r="B29" s="81" t="s">
        <v>731</v>
      </c>
      <c r="C29">
        <v>2500</v>
      </c>
      <c r="D29">
        <v>2447.5</v>
      </c>
      <c r="E29" s="1" t="s">
        <v>211</v>
      </c>
    </row>
    <row r="30" spans="1:5" ht="15" x14ac:dyDescent="0.25">
      <c r="A30" s="95">
        <v>43802.631249999999</v>
      </c>
      <c r="B30" s="81" t="s">
        <v>732</v>
      </c>
      <c r="C30">
        <v>5000</v>
      </c>
      <c r="D30">
        <v>4895</v>
      </c>
      <c r="E30" s="1" t="s">
        <v>74</v>
      </c>
    </row>
    <row r="31" spans="1:5" ht="15" x14ac:dyDescent="0.25">
      <c r="A31" s="95">
        <v>43802.653275462966</v>
      </c>
      <c r="B31" s="81" t="s">
        <v>733</v>
      </c>
      <c r="C31">
        <v>500</v>
      </c>
      <c r="D31">
        <v>489.5</v>
      </c>
      <c r="E31" s="1" t="s">
        <v>74</v>
      </c>
    </row>
    <row r="32" spans="1:5" ht="15" x14ac:dyDescent="0.25">
      <c r="A32" s="95">
        <v>43802.669259259259</v>
      </c>
      <c r="B32" s="81" t="s">
        <v>734</v>
      </c>
      <c r="C32">
        <v>5000</v>
      </c>
      <c r="D32">
        <v>4895</v>
      </c>
      <c r="E32" s="1" t="s">
        <v>74</v>
      </c>
    </row>
    <row r="33" spans="1:5" ht="15" x14ac:dyDescent="0.25">
      <c r="A33" s="95">
        <v>43802.678587962961</v>
      </c>
      <c r="B33" s="81" t="s">
        <v>145</v>
      </c>
      <c r="C33">
        <v>10</v>
      </c>
      <c r="D33">
        <v>6.1</v>
      </c>
      <c r="E33" s="1" t="s">
        <v>735</v>
      </c>
    </row>
    <row r="34" spans="1:5" ht="15" x14ac:dyDescent="0.25">
      <c r="A34" s="95">
        <v>43802.678981481484</v>
      </c>
      <c r="B34" s="81" t="s">
        <v>736</v>
      </c>
      <c r="C34">
        <v>10</v>
      </c>
      <c r="D34">
        <v>6.1</v>
      </c>
      <c r="E34" s="1" t="s">
        <v>10</v>
      </c>
    </row>
    <row r="35" spans="1:5" ht="15" x14ac:dyDescent="0.25">
      <c r="A35" s="95">
        <v>43802.703796296293</v>
      </c>
      <c r="B35" s="81" t="s">
        <v>737</v>
      </c>
      <c r="C35">
        <v>10</v>
      </c>
      <c r="D35">
        <v>6.1</v>
      </c>
      <c r="E35" s="1" t="s">
        <v>10</v>
      </c>
    </row>
    <row r="36" spans="1:5" ht="15" x14ac:dyDescent="0.25">
      <c r="A36" s="95">
        <v>43802.789259259262</v>
      </c>
      <c r="B36" s="81" t="s">
        <v>738</v>
      </c>
      <c r="C36">
        <v>3000</v>
      </c>
      <c r="D36">
        <v>2937</v>
      </c>
      <c r="E36" s="1" t="s">
        <v>739</v>
      </c>
    </row>
    <row r="37" spans="1:5" ht="15" x14ac:dyDescent="0.25">
      <c r="A37" s="95">
        <v>43802.923310185186</v>
      </c>
      <c r="B37" s="81" t="s">
        <v>740</v>
      </c>
      <c r="C37">
        <v>100</v>
      </c>
      <c r="D37">
        <v>96.1</v>
      </c>
      <c r="E37" s="1" t="s">
        <v>741</v>
      </c>
    </row>
    <row r="38" spans="1:5" ht="15" x14ac:dyDescent="0.25">
      <c r="A38" s="95">
        <v>43803.030821759261</v>
      </c>
      <c r="B38" s="81" t="s">
        <v>124</v>
      </c>
      <c r="C38">
        <v>1000</v>
      </c>
      <c r="D38">
        <v>979</v>
      </c>
      <c r="E38" s="1" t="s">
        <v>742</v>
      </c>
    </row>
    <row r="39" spans="1:5" ht="15" x14ac:dyDescent="0.25">
      <c r="A39" s="95">
        <v>43803.03292824074</v>
      </c>
      <c r="B39" s="81" t="s">
        <v>124</v>
      </c>
      <c r="C39">
        <v>1000</v>
      </c>
      <c r="D39">
        <v>979</v>
      </c>
      <c r="E39" s="1" t="s">
        <v>743</v>
      </c>
    </row>
    <row r="40" spans="1:5" ht="15" x14ac:dyDescent="0.25">
      <c r="A40" s="95">
        <v>43803.388113425928</v>
      </c>
      <c r="B40" s="81" t="s">
        <v>744</v>
      </c>
      <c r="C40">
        <v>500</v>
      </c>
      <c r="D40">
        <v>489.5</v>
      </c>
      <c r="E40" s="1" t="s">
        <v>745</v>
      </c>
    </row>
    <row r="41" spans="1:5" ht="15" x14ac:dyDescent="0.25">
      <c r="A41" s="95">
        <v>43803.483576388891</v>
      </c>
      <c r="B41" s="81" t="s">
        <v>746</v>
      </c>
      <c r="C41">
        <v>300</v>
      </c>
      <c r="D41">
        <v>293.7</v>
      </c>
      <c r="E41" s="1" t="s">
        <v>747</v>
      </c>
    </row>
    <row r="42" spans="1:5" ht="15" x14ac:dyDescent="0.25">
      <c r="A42" s="95">
        <v>43803.704768518517</v>
      </c>
      <c r="B42" s="81" t="s">
        <v>62</v>
      </c>
      <c r="C42">
        <v>50</v>
      </c>
      <c r="D42">
        <v>46.1</v>
      </c>
      <c r="E42" s="1" t="s">
        <v>9</v>
      </c>
    </row>
    <row r="43" spans="1:5" ht="15" x14ac:dyDescent="0.25">
      <c r="A43" s="95">
        <v>43803.800254629627</v>
      </c>
      <c r="B43" s="81" t="s">
        <v>748</v>
      </c>
      <c r="C43">
        <v>500</v>
      </c>
      <c r="D43">
        <v>489.5</v>
      </c>
      <c r="E43" s="1" t="s">
        <v>11</v>
      </c>
    </row>
    <row r="44" spans="1:5" ht="15" x14ac:dyDescent="0.25">
      <c r="A44" s="95">
        <v>43803.862013888887</v>
      </c>
      <c r="B44" s="81" t="s">
        <v>39</v>
      </c>
      <c r="C44">
        <v>200</v>
      </c>
      <c r="D44">
        <v>195.8</v>
      </c>
      <c r="E44" s="1" t="s">
        <v>11</v>
      </c>
    </row>
    <row r="45" spans="1:5" ht="15" x14ac:dyDescent="0.25">
      <c r="A45" s="95">
        <v>43803.872361111113</v>
      </c>
      <c r="B45" s="81" t="s">
        <v>749</v>
      </c>
      <c r="C45">
        <v>300</v>
      </c>
      <c r="D45">
        <v>293.7</v>
      </c>
      <c r="E45" s="1" t="s">
        <v>11</v>
      </c>
    </row>
    <row r="46" spans="1:5" ht="15" x14ac:dyDescent="0.25">
      <c r="A46" s="95">
        <v>43804.429479166669</v>
      </c>
      <c r="B46" s="81" t="s">
        <v>192</v>
      </c>
      <c r="C46">
        <v>500</v>
      </c>
      <c r="D46">
        <v>489.5</v>
      </c>
      <c r="E46" s="1" t="s">
        <v>747</v>
      </c>
    </row>
    <row r="47" spans="1:5" ht="15" x14ac:dyDescent="0.25">
      <c r="A47" s="95">
        <v>43804.474432870367</v>
      </c>
      <c r="B47" s="81" t="s">
        <v>67</v>
      </c>
      <c r="C47">
        <v>100</v>
      </c>
      <c r="D47">
        <v>96.1</v>
      </c>
      <c r="E47" s="1" t="s">
        <v>70</v>
      </c>
    </row>
    <row r="48" spans="1:5" ht="15" x14ac:dyDescent="0.25">
      <c r="A48" s="95">
        <v>43804.511805555558</v>
      </c>
      <c r="B48" s="81" t="s">
        <v>146</v>
      </c>
      <c r="C48">
        <v>100</v>
      </c>
      <c r="D48">
        <v>96.1</v>
      </c>
      <c r="E48" s="1" t="s">
        <v>750</v>
      </c>
    </row>
    <row r="49" spans="1:5" ht="15" x14ac:dyDescent="0.25">
      <c r="A49" s="95">
        <v>43804.532789351855</v>
      </c>
      <c r="B49" s="81" t="s">
        <v>751</v>
      </c>
      <c r="C49">
        <v>150</v>
      </c>
      <c r="D49">
        <v>146.1</v>
      </c>
      <c r="E49" s="1" t="s">
        <v>10</v>
      </c>
    </row>
    <row r="50" spans="1:5" ht="15" x14ac:dyDescent="0.25">
      <c r="A50" s="95">
        <v>43804.550335648149</v>
      </c>
      <c r="B50" s="81" t="s">
        <v>146</v>
      </c>
      <c r="C50">
        <v>200</v>
      </c>
      <c r="D50">
        <v>195.8</v>
      </c>
      <c r="E50" s="1" t="s">
        <v>752</v>
      </c>
    </row>
    <row r="51" spans="1:5" ht="15" x14ac:dyDescent="0.25">
      <c r="A51" s="95">
        <v>43804.584143518521</v>
      </c>
      <c r="B51" s="81" t="s">
        <v>104</v>
      </c>
      <c r="C51">
        <v>100</v>
      </c>
      <c r="D51">
        <v>96.1</v>
      </c>
      <c r="E51" s="1" t="s">
        <v>75</v>
      </c>
    </row>
    <row r="52" spans="1:5" ht="30" x14ac:dyDescent="0.25">
      <c r="A52" s="95">
        <v>43804.908148148148</v>
      </c>
      <c r="B52" s="81" t="s">
        <v>115</v>
      </c>
      <c r="C52">
        <v>500</v>
      </c>
      <c r="D52">
        <v>489.5</v>
      </c>
      <c r="E52" s="46" t="s">
        <v>753</v>
      </c>
    </row>
    <row r="53" spans="1:5" ht="15" x14ac:dyDescent="0.25">
      <c r="A53" s="95">
        <v>43804.923993055556</v>
      </c>
      <c r="B53" s="81" t="s">
        <v>89</v>
      </c>
      <c r="C53">
        <v>300</v>
      </c>
      <c r="D53">
        <v>293.7</v>
      </c>
      <c r="E53" s="1" t="s">
        <v>754</v>
      </c>
    </row>
    <row r="54" spans="1:5" ht="15" x14ac:dyDescent="0.25">
      <c r="A54" s="95">
        <v>43804.926319444443</v>
      </c>
      <c r="B54" s="81" t="s">
        <v>89</v>
      </c>
      <c r="C54">
        <v>200</v>
      </c>
      <c r="D54">
        <v>195.8</v>
      </c>
      <c r="E54" s="1" t="s">
        <v>755</v>
      </c>
    </row>
    <row r="55" spans="1:5" ht="15" x14ac:dyDescent="0.25">
      <c r="A55" s="95">
        <v>43804.927766203706</v>
      </c>
      <c r="B55" s="81" t="s">
        <v>89</v>
      </c>
      <c r="C55">
        <v>200</v>
      </c>
      <c r="D55">
        <v>195.8</v>
      </c>
      <c r="E55" s="1" t="s">
        <v>756</v>
      </c>
    </row>
    <row r="56" spans="1:5" ht="15" x14ac:dyDescent="0.25">
      <c r="A56" s="95">
        <v>43804.929791666669</v>
      </c>
      <c r="B56" s="81" t="s">
        <v>89</v>
      </c>
      <c r="C56">
        <v>300</v>
      </c>
      <c r="D56">
        <v>293.7</v>
      </c>
      <c r="E56" s="1" t="s">
        <v>757</v>
      </c>
    </row>
    <row r="57" spans="1:5" ht="15" x14ac:dyDescent="0.25">
      <c r="A57" s="95">
        <v>43804.931655092594</v>
      </c>
      <c r="B57" s="81" t="s">
        <v>89</v>
      </c>
      <c r="C57">
        <v>200</v>
      </c>
      <c r="D57">
        <v>195.8</v>
      </c>
      <c r="E57" s="1" t="s">
        <v>758</v>
      </c>
    </row>
    <row r="58" spans="1:5" ht="15" x14ac:dyDescent="0.25">
      <c r="A58" s="95">
        <v>43805.364756944444</v>
      </c>
      <c r="B58" s="81" t="s">
        <v>208</v>
      </c>
      <c r="C58">
        <v>1500</v>
      </c>
      <c r="D58">
        <v>1468.5</v>
      </c>
      <c r="E58" s="1" t="s">
        <v>10</v>
      </c>
    </row>
    <row r="59" spans="1:5" ht="15" x14ac:dyDescent="0.25">
      <c r="A59" s="95">
        <v>43805.690694444442</v>
      </c>
      <c r="B59" s="81" t="s">
        <v>88</v>
      </c>
      <c r="C59">
        <v>100</v>
      </c>
      <c r="D59">
        <v>96.1</v>
      </c>
      <c r="E59" s="1" t="s">
        <v>11</v>
      </c>
    </row>
    <row r="60" spans="1:5" ht="15" x14ac:dyDescent="0.25">
      <c r="A60" s="95">
        <v>43805.702592592592</v>
      </c>
      <c r="B60" s="81" t="s">
        <v>65</v>
      </c>
      <c r="C60">
        <v>2000</v>
      </c>
      <c r="D60">
        <v>1958</v>
      </c>
      <c r="E60" s="1" t="s">
        <v>10</v>
      </c>
    </row>
    <row r="61" spans="1:5" ht="15" x14ac:dyDescent="0.25">
      <c r="A61" s="95">
        <v>43805.735879629632</v>
      </c>
      <c r="B61" s="81" t="s">
        <v>759</v>
      </c>
      <c r="C61">
        <v>200</v>
      </c>
      <c r="D61">
        <v>195.8</v>
      </c>
      <c r="E61" s="1" t="s">
        <v>760</v>
      </c>
    </row>
    <row r="62" spans="1:5" ht="15" x14ac:dyDescent="0.25">
      <c r="A62" s="95">
        <v>43805.736840277779</v>
      </c>
      <c r="B62" s="81" t="s">
        <v>78</v>
      </c>
      <c r="C62">
        <v>1000</v>
      </c>
      <c r="D62">
        <v>979</v>
      </c>
      <c r="E62" s="1" t="s">
        <v>10</v>
      </c>
    </row>
    <row r="63" spans="1:5" ht="15" x14ac:dyDescent="0.25">
      <c r="A63" s="95">
        <v>43805.741805555554</v>
      </c>
      <c r="B63" s="81" t="s">
        <v>759</v>
      </c>
      <c r="C63">
        <v>200</v>
      </c>
      <c r="D63">
        <v>195.8</v>
      </c>
      <c r="E63" s="1" t="s">
        <v>760</v>
      </c>
    </row>
    <row r="64" spans="1:5" ht="15" x14ac:dyDescent="0.25">
      <c r="A64" s="95">
        <v>43805.75273148148</v>
      </c>
      <c r="B64" s="81" t="s">
        <v>761</v>
      </c>
      <c r="C64">
        <v>1000</v>
      </c>
      <c r="D64">
        <v>979</v>
      </c>
      <c r="E64" s="1" t="s">
        <v>762</v>
      </c>
    </row>
    <row r="65" spans="1:5" ht="15" x14ac:dyDescent="0.25">
      <c r="A65" s="95">
        <v>43805.777187500003</v>
      </c>
      <c r="B65" s="81" t="s">
        <v>763</v>
      </c>
      <c r="C65">
        <v>500</v>
      </c>
      <c r="D65">
        <v>489.5</v>
      </c>
      <c r="E65" s="1" t="s">
        <v>764</v>
      </c>
    </row>
    <row r="66" spans="1:5" ht="15" x14ac:dyDescent="0.25">
      <c r="A66" s="95">
        <v>43805.805775462963</v>
      </c>
      <c r="B66" s="81" t="s">
        <v>765</v>
      </c>
      <c r="C66">
        <v>15000</v>
      </c>
      <c r="D66">
        <v>14685</v>
      </c>
      <c r="E66" s="1" t="s">
        <v>766</v>
      </c>
    </row>
    <row r="67" spans="1:5" ht="15" x14ac:dyDescent="0.25">
      <c r="A67" s="95">
        <v>43805.811874999999</v>
      </c>
      <c r="B67" s="81" t="s">
        <v>767</v>
      </c>
      <c r="C67">
        <v>500</v>
      </c>
      <c r="D67">
        <v>489.5</v>
      </c>
      <c r="E67" s="1" t="s">
        <v>10</v>
      </c>
    </row>
    <row r="68" spans="1:5" ht="15" x14ac:dyDescent="0.25">
      <c r="A68" s="95">
        <v>43805.813576388886</v>
      </c>
      <c r="B68" s="81" t="s">
        <v>61</v>
      </c>
      <c r="C68">
        <v>500</v>
      </c>
      <c r="D68">
        <v>489.5</v>
      </c>
      <c r="E68" s="1" t="s">
        <v>10</v>
      </c>
    </row>
    <row r="69" spans="1:5" ht="15" x14ac:dyDescent="0.25">
      <c r="A69" s="95">
        <v>43805.834039351852</v>
      </c>
      <c r="B69" s="81" t="s">
        <v>267</v>
      </c>
      <c r="C69">
        <v>300</v>
      </c>
      <c r="D69">
        <v>293.7</v>
      </c>
      <c r="E69" s="1" t="s">
        <v>44</v>
      </c>
    </row>
    <row r="70" spans="1:5" ht="15" x14ac:dyDescent="0.25">
      <c r="A70" s="95">
        <v>43805.950150462966</v>
      </c>
      <c r="B70" s="81" t="s">
        <v>210</v>
      </c>
      <c r="C70">
        <v>500</v>
      </c>
      <c r="D70">
        <v>489.5</v>
      </c>
      <c r="E70" s="1" t="s">
        <v>739</v>
      </c>
    </row>
    <row r="71" spans="1:5" ht="15" x14ac:dyDescent="0.25">
      <c r="A71" s="95">
        <v>43806.013414351852</v>
      </c>
      <c r="B71" s="81" t="s">
        <v>768</v>
      </c>
      <c r="C71">
        <v>200</v>
      </c>
      <c r="D71">
        <v>195.8</v>
      </c>
      <c r="E71" s="1" t="s">
        <v>769</v>
      </c>
    </row>
    <row r="72" spans="1:5" ht="15" x14ac:dyDescent="0.25">
      <c r="A72" s="95">
        <v>43806.051759259259</v>
      </c>
      <c r="B72" s="81" t="s">
        <v>142</v>
      </c>
      <c r="C72">
        <v>300</v>
      </c>
      <c r="D72">
        <v>293.7</v>
      </c>
      <c r="E72" s="1" t="s">
        <v>143</v>
      </c>
    </row>
    <row r="73" spans="1:5" ht="15" x14ac:dyDescent="0.25">
      <c r="A73" s="95">
        <v>43806.402499999997</v>
      </c>
      <c r="B73" s="81" t="s">
        <v>770</v>
      </c>
      <c r="C73">
        <v>200</v>
      </c>
      <c r="D73">
        <v>195.8</v>
      </c>
      <c r="E73" s="1" t="s">
        <v>771</v>
      </c>
    </row>
    <row r="74" spans="1:5" ht="15" x14ac:dyDescent="0.25">
      <c r="A74" s="95">
        <v>43806.450659722221</v>
      </c>
      <c r="B74" s="81" t="s">
        <v>60</v>
      </c>
      <c r="C74">
        <v>300</v>
      </c>
      <c r="D74">
        <v>293.7</v>
      </c>
      <c r="E74" s="1" t="s">
        <v>772</v>
      </c>
    </row>
    <row r="75" spans="1:5" ht="15" x14ac:dyDescent="0.25">
      <c r="A75" s="95">
        <v>43806.506238425929</v>
      </c>
      <c r="B75" s="81" t="s">
        <v>105</v>
      </c>
      <c r="C75">
        <v>100</v>
      </c>
      <c r="D75">
        <v>96.1</v>
      </c>
      <c r="E75" s="1" t="s">
        <v>9</v>
      </c>
    </row>
    <row r="76" spans="1:5" ht="15" x14ac:dyDescent="0.25">
      <c r="A76" s="95">
        <v>43806.539340277777</v>
      </c>
      <c r="B76" s="81" t="s">
        <v>773</v>
      </c>
      <c r="C76">
        <v>1000</v>
      </c>
      <c r="D76">
        <v>979</v>
      </c>
      <c r="E76" s="1" t="s">
        <v>10</v>
      </c>
    </row>
    <row r="77" spans="1:5" ht="15" x14ac:dyDescent="0.25">
      <c r="A77" s="95">
        <v>43806.555752314816</v>
      </c>
      <c r="B77" s="81" t="s">
        <v>214</v>
      </c>
      <c r="C77">
        <v>500</v>
      </c>
      <c r="D77">
        <v>489.5</v>
      </c>
      <c r="E77" s="1" t="s">
        <v>745</v>
      </c>
    </row>
    <row r="78" spans="1:5" ht="15" x14ac:dyDescent="0.25">
      <c r="A78" s="95">
        <v>43806.833472222221</v>
      </c>
      <c r="B78" s="81" t="s">
        <v>774</v>
      </c>
      <c r="C78">
        <v>100</v>
      </c>
      <c r="D78">
        <v>96.1</v>
      </c>
      <c r="E78" s="1" t="s">
        <v>74</v>
      </c>
    </row>
    <row r="79" spans="1:5" ht="15" x14ac:dyDescent="0.25">
      <c r="A79" s="95">
        <v>43806.859155092592</v>
      </c>
      <c r="B79" s="81" t="s">
        <v>775</v>
      </c>
      <c r="C79">
        <v>50000</v>
      </c>
      <c r="D79">
        <v>48950</v>
      </c>
      <c r="E79" s="1" t="s">
        <v>776</v>
      </c>
    </row>
    <row r="80" spans="1:5" ht="15" x14ac:dyDescent="0.25">
      <c r="A80" s="95">
        <v>43806.955254629633</v>
      </c>
      <c r="B80" s="81" t="s">
        <v>777</v>
      </c>
      <c r="C80">
        <v>100</v>
      </c>
      <c r="D80">
        <v>96.1</v>
      </c>
      <c r="E80" s="1" t="s">
        <v>754</v>
      </c>
    </row>
    <row r="81" spans="1:5" ht="15" x14ac:dyDescent="0.25">
      <c r="A81" s="95">
        <v>43807.011018518519</v>
      </c>
      <c r="B81" s="81" t="s">
        <v>124</v>
      </c>
      <c r="C81">
        <v>1000</v>
      </c>
      <c r="D81">
        <v>979</v>
      </c>
      <c r="E81" s="1" t="s">
        <v>750</v>
      </c>
    </row>
    <row r="82" spans="1:5" ht="15" x14ac:dyDescent="0.25">
      <c r="A82" s="95">
        <v>43807.011840277781</v>
      </c>
      <c r="B82" s="81" t="s">
        <v>124</v>
      </c>
      <c r="C82">
        <v>500</v>
      </c>
      <c r="D82">
        <v>489.5</v>
      </c>
      <c r="E82" s="1" t="s">
        <v>747</v>
      </c>
    </row>
    <row r="83" spans="1:5" ht="15" x14ac:dyDescent="0.25">
      <c r="A83" s="95">
        <v>43807.01253472222</v>
      </c>
      <c r="B83" s="81" t="s">
        <v>124</v>
      </c>
      <c r="C83">
        <v>1000</v>
      </c>
      <c r="D83">
        <v>979</v>
      </c>
      <c r="E83" s="1" t="s">
        <v>743</v>
      </c>
    </row>
    <row r="84" spans="1:5" ht="15" x14ac:dyDescent="0.25">
      <c r="A84" s="95">
        <v>43807.014062499999</v>
      </c>
      <c r="B84" s="81" t="s">
        <v>124</v>
      </c>
      <c r="C84">
        <v>1000</v>
      </c>
      <c r="D84">
        <v>979</v>
      </c>
      <c r="E84" s="1" t="s">
        <v>778</v>
      </c>
    </row>
    <row r="85" spans="1:5" ht="15" x14ac:dyDescent="0.25">
      <c r="A85" s="95">
        <v>43807.413877314815</v>
      </c>
      <c r="B85" s="81" t="s">
        <v>106</v>
      </c>
      <c r="C85">
        <v>300</v>
      </c>
      <c r="D85">
        <v>293.7</v>
      </c>
      <c r="E85" s="1" t="s">
        <v>11</v>
      </c>
    </row>
    <row r="86" spans="1:5" ht="15" x14ac:dyDescent="0.25">
      <c r="A86" s="95">
        <v>43807.506342592591</v>
      </c>
      <c r="B86" s="81" t="s">
        <v>64</v>
      </c>
      <c r="C86">
        <v>250</v>
      </c>
      <c r="D86">
        <v>244.75</v>
      </c>
      <c r="E86" s="1" t="s">
        <v>11</v>
      </c>
    </row>
    <row r="87" spans="1:5" ht="15" x14ac:dyDescent="0.25">
      <c r="A87" s="95">
        <v>43808.968634259261</v>
      </c>
      <c r="B87" s="81" t="s">
        <v>779</v>
      </c>
      <c r="C87">
        <v>200</v>
      </c>
      <c r="D87">
        <v>195.8</v>
      </c>
      <c r="E87" s="1" t="s">
        <v>756</v>
      </c>
    </row>
    <row r="88" spans="1:5" ht="15" x14ac:dyDescent="0.25">
      <c r="A88" s="95">
        <v>43809.413657407407</v>
      </c>
      <c r="B88" s="81" t="s">
        <v>780</v>
      </c>
      <c r="C88">
        <v>300</v>
      </c>
      <c r="D88">
        <v>293.7</v>
      </c>
      <c r="E88" s="1" t="s">
        <v>10</v>
      </c>
    </row>
    <row r="89" spans="1:5" ht="15" x14ac:dyDescent="0.25">
      <c r="A89" s="95">
        <v>43809.478171296294</v>
      </c>
      <c r="B89" s="81" t="s">
        <v>781</v>
      </c>
      <c r="C89">
        <v>300</v>
      </c>
      <c r="D89">
        <v>293.7</v>
      </c>
      <c r="E89" s="1" t="s">
        <v>745</v>
      </c>
    </row>
    <row r="90" spans="1:5" ht="30" x14ac:dyDescent="0.25">
      <c r="A90" s="95">
        <v>43809.527581018519</v>
      </c>
      <c r="B90" s="81" t="s">
        <v>782</v>
      </c>
      <c r="C90">
        <v>200</v>
      </c>
      <c r="D90">
        <v>195.8</v>
      </c>
      <c r="E90" s="46" t="s">
        <v>783</v>
      </c>
    </row>
    <row r="91" spans="1:5" ht="30" x14ac:dyDescent="0.25">
      <c r="A91" s="95">
        <v>43809.530972222223</v>
      </c>
      <c r="B91" s="81" t="s">
        <v>782</v>
      </c>
      <c r="C91">
        <v>200</v>
      </c>
      <c r="D91">
        <v>195.8</v>
      </c>
      <c r="E91" s="46" t="s">
        <v>784</v>
      </c>
    </row>
    <row r="92" spans="1:5" ht="30" x14ac:dyDescent="0.25">
      <c r="A92" s="95">
        <v>43809.533402777779</v>
      </c>
      <c r="B92" s="81" t="s">
        <v>782</v>
      </c>
      <c r="C92">
        <v>200</v>
      </c>
      <c r="D92">
        <v>195.8</v>
      </c>
      <c r="E92" s="46" t="s">
        <v>785</v>
      </c>
    </row>
    <row r="93" spans="1:5" ht="30" x14ac:dyDescent="0.25">
      <c r="A93" s="95">
        <v>43809.535266203704</v>
      </c>
      <c r="B93" s="81" t="s">
        <v>782</v>
      </c>
      <c r="C93">
        <v>200</v>
      </c>
      <c r="D93">
        <v>195.8</v>
      </c>
      <c r="E93" s="46" t="s">
        <v>786</v>
      </c>
    </row>
    <row r="94" spans="1:5" ht="15" x14ac:dyDescent="0.25">
      <c r="A94" s="95">
        <v>43809.559594907405</v>
      </c>
      <c r="B94" s="81" t="s">
        <v>97</v>
      </c>
      <c r="C94">
        <v>1000</v>
      </c>
      <c r="D94">
        <v>979</v>
      </c>
      <c r="E94" s="1" t="s">
        <v>9</v>
      </c>
    </row>
    <row r="95" spans="1:5" ht="15" x14ac:dyDescent="0.25">
      <c r="A95" s="95">
        <v>43809.710393518515</v>
      </c>
      <c r="B95" s="81" t="s">
        <v>80</v>
      </c>
      <c r="C95">
        <v>500</v>
      </c>
      <c r="D95">
        <v>489.5</v>
      </c>
      <c r="E95" s="1" t="s">
        <v>11</v>
      </c>
    </row>
    <row r="96" spans="1:5" ht="15" x14ac:dyDescent="0.25">
      <c r="A96" s="95">
        <v>43809.757430555554</v>
      </c>
      <c r="B96" s="81" t="s">
        <v>126</v>
      </c>
      <c r="C96">
        <v>300</v>
      </c>
      <c r="D96">
        <v>293.7</v>
      </c>
      <c r="E96" s="1" t="s">
        <v>52</v>
      </c>
    </row>
    <row r="97" spans="1:5" ht="15" x14ac:dyDescent="0.25">
      <c r="A97" s="95">
        <v>43809.799768518518</v>
      </c>
      <c r="B97" s="81" t="s">
        <v>787</v>
      </c>
      <c r="C97">
        <v>500</v>
      </c>
      <c r="D97">
        <v>489.5</v>
      </c>
      <c r="E97" s="1" t="s">
        <v>788</v>
      </c>
    </row>
    <row r="98" spans="1:5" ht="15" x14ac:dyDescent="0.25">
      <c r="A98" s="95">
        <v>43809.857939814814</v>
      </c>
      <c r="B98" s="81" t="s">
        <v>54</v>
      </c>
      <c r="C98">
        <v>500</v>
      </c>
      <c r="D98">
        <v>489.5</v>
      </c>
      <c r="E98" s="1" t="s">
        <v>44</v>
      </c>
    </row>
    <row r="99" spans="1:5" ht="15" x14ac:dyDescent="0.25">
      <c r="A99" s="95">
        <v>43810.363402777781</v>
      </c>
      <c r="B99" s="81" t="s">
        <v>20</v>
      </c>
      <c r="C99">
        <v>100</v>
      </c>
      <c r="D99">
        <v>96.1</v>
      </c>
      <c r="E99" s="1" t="s">
        <v>11</v>
      </c>
    </row>
    <row r="100" spans="1:5" ht="15" x14ac:dyDescent="0.25">
      <c r="A100" s="95">
        <v>43810.489618055559</v>
      </c>
      <c r="B100" s="81" t="s">
        <v>789</v>
      </c>
      <c r="C100">
        <v>300</v>
      </c>
      <c r="D100">
        <v>293.7</v>
      </c>
      <c r="E100" s="1" t="s">
        <v>790</v>
      </c>
    </row>
    <row r="101" spans="1:5" ht="15" x14ac:dyDescent="0.25">
      <c r="A101" s="95">
        <v>43810.505856481483</v>
      </c>
      <c r="B101" s="81" t="s">
        <v>791</v>
      </c>
      <c r="C101">
        <v>300</v>
      </c>
      <c r="D101">
        <v>293.7</v>
      </c>
      <c r="E101" s="1" t="s">
        <v>788</v>
      </c>
    </row>
    <row r="102" spans="1:5" ht="15" x14ac:dyDescent="0.25">
      <c r="A102" s="95">
        <v>43810.646261574075</v>
      </c>
      <c r="B102" s="81" t="s">
        <v>792</v>
      </c>
      <c r="C102">
        <v>500</v>
      </c>
      <c r="D102">
        <v>489.5</v>
      </c>
      <c r="E102" s="1" t="s">
        <v>793</v>
      </c>
    </row>
    <row r="103" spans="1:5" ht="15" x14ac:dyDescent="0.25">
      <c r="A103" s="95">
        <v>43810.697187500002</v>
      </c>
      <c r="B103" s="81" t="s">
        <v>51</v>
      </c>
      <c r="C103">
        <v>100</v>
      </c>
      <c r="D103">
        <v>96.1</v>
      </c>
      <c r="E103" s="1" t="s">
        <v>44</v>
      </c>
    </row>
    <row r="104" spans="1:5" ht="15" x14ac:dyDescent="0.25">
      <c r="A104" s="95">
        <v>43810.880543981482</v>
      </c>
      <c r="B104" s="81" t="s">
        <v>794</v>
      </c>
      <c r="C104">
        <v>200</v>
      </c>
      <c r="D104">
        <v>195.8</v>
      </c>
      <c r="E104" s="1" t="s">
        <v>10</v>
      </c>
    </row>
    <row r="105" spans="1:5" ht="15" x14ac:dyDescent="0.25">
      <c r="A105" s="95">
        <v>43810.888124999998</v>
      </c>
      <c r="B105" s="81" t="s">
        <v>58</v>
      </c>
      <c r="C105">
        <v>300</v>
      </c>
      <c r="D105">
        <v>293.7</v>
      </c>
      <c r="E105" s="1" t="s">
        <v>9</v>
      </c>
    </row>
    <row r="106" spans="1:5" ht="15" x14ac:dyDescent="0.25">
      <c r="A106" s="95">
        <v>43810.906886574077</v>
      </c>
      <c r="B106" s="81" t="s">
        <v>53</v>
      </c>
      <c r="C106">
        <v>500</v>
      </c>
      <c r="D106">
        <v>489.5</v>
      </c>
      <c r="E106" s="1" t="s">
        <v>11</v>
      </c>
    </row>
    <row r="107" spans="1:5" ht="15" x14ac:dyDescent="0.25">
      <c r="A107" s="95">
        <v>43810.955671296295</v>
      </c>
      <c r="B107" s="81" t="s">
        <v>795</v>
      </c>
      <c r="C107">
        <v>100</v>
      </c>
      <c r="D107">
        <v>96.1</v>
      </c>
      <c r="E107" s="1" t="s">
        <v>796</v>
      </c>
    </row>
    <row r="108" spans="1:5" ht="15" x14ac:dyDescent="0.25">
      <c r="A108" s="95">
        <v>43811.182870370372</v>
      </c>
      <c r="B108" s="81" t="s">
        <v>81</v>
      </c>
      <c r="C108">
        <v>300</v>
      </c>
      <c r="D108">
        <v>293.7</v>
      </c>
      <c r="E108" s="1" t="s">
        <v>11</v>
      </c>
    </row>
    <row r="109" spans="1:5" ht="15" x14ac:dyDescent="0.25">
      <c r="A109" s="95">
        <v>43811.356944444444</v>
      </c>
      <c r="B109" s="81" t="s">
        <v>797</v>
      </c>
      <c r="C109">
        <v>300</v>
      </c>
      <c r="D109">
        <v>293.7</v>
      </c>
      <c r="E109" s="1" t="s">
        <v>798</v>
      </c>
    </row>
    <row r="110" spans="1:5" ht="15" x14ac:dyDescent="0.25">
      <c r="A110" s="95">
        <v>43811.574004629627</v>
      </c>
      <c r="B110" s="81" t="s">
        <v>799</v>
      </c>
      <c r="C110">
        <v>500</v>
      </c>
      <c r="D110">
        <v>489.5</v>
      </c>
      <c r="E110" s="1" t="s">
        <v>747</v>
      </c>
    </row>
    <row r="111" spans="1:5" ht="15" x14ac:dyDescent="0.25">
      <c r="A111" s="95">
        <v>43811.725543981483</v>
      </c>
      <c r="B111" s="81" t="s">
        <v>86</v>
      </c>
      <c r="C111">
        <v>300</v>
      </c>
      <c r="D111">
        <v>293.7</v>
      </c>
      <c r="E111" s="1" t="s">
        <v>75</v>
      </c>
    </row>
    <row r="112" spans="1:5" ht="15" x14ac:dyDescent="0.25">
      <c r="A112" s="95">
        <v>43811.725937499999</v>
      </c>
      <c r="B112" s="81" t="s">
        <v>800</v>
      </c>
      <c r="C112">
        <v>1000</v>
      </c>
      <c r="D112">
        <v>979</v>
      </c>
      <c r="E112" s="1" t="s">
        <v>801</v>
      </c>
    </row>
    <row r="113" spans="1:5" ht="15" x14ac:dyDescent="0.25">
      <c r="A113" s="95">
        <v>43811.852546296293</v>
      </c>
      <c r="B113" s="81" t="s">
        <v>204</v>
      </c>
      <c r="C113">
        <v>200</v>
      </c>
      <c r="D113">
        <v>195.8</v>
      </c>
      <c r="E113" s="1" t="s">
        <v>9</v>
      </c>
    </row>
    <row r="114" spans="1:5" ht="15" x14ac:dyDescent="0.25">
      <c r="A114" s="95">
        <v>43812.03533564815</v>
      </c>
      <c r="B114" s="81" t="s">
        <v>125</v>
      </c>
      <c r="C114">
        <v>100</v>
      </c>
      <c r="D114">
        <v>96.1</v>
      </c>
      <c r="E114" s="1" t="s">
        <v>11</v>
      </c>
    </row>
    <row r="115" spans="1:5" ht="30" x14ac:dyDescent="0.25">
      <c r="A115" s="95">
        <v>43812.428333333337</v>
      </c>
      <c r="B115" s="81" t="s">
        <v>212</v>
      </c>
      <c r="C115">
        <v>200</v>
      </c>
      <c r="D115">
        <v>195.8</v>
      </c>
      <c r="E115" s="46" t="s">
        <v>802</v>
      </c>
    </row>
    <row r="116" spans="1:5" ht="15" x14ac:dyDescent="0.25">
      <c r="A116" s="95">
        <v>43812.444907407407</v>
      </c>
      <c r="B116" s="81" t="s">
        <v>803</v>
      </c>
      <c r="C116">
        <v>500</v>
      </c>
      <c r="D116">
        <v>489.5</v>
      </c>
      <c r="E116" s="1" t="s">
        <v>804</v>
      </c>
    </row>
    <row r="117" spans="1:5" ht="15" x14ac:dyDescent="0.25">
      <c r="A117" s="95">
        <v>43812.492534722223</v>
      </c>
      <c r="B117" s="81" t="s">
        <v>805</v>
      </c>
      <c r="C117">
        <v>300</v>
      </c>
      <c r="D117">
        <v>293.7</v>
      </c>
      <c r="E117" s="1" t="s">
        <v>10</v>
      </c>
    </row>
    <row r="118" spans="1:5" ht="15" x14ac:dyDescent="0.25">
      <c r="A118" s="95">
        <v>43812.603009259263</v>
      </c>
      <c r="B118" s="81" t="s">
        <v>806</v>
      </c>
      <c r="C118">
        <v>1000</v>
      </c>
      <c r="D118">
        <v>979</v>
      </c>
      <c r="E118" s="1" t="s">
        <v>742</v>
      </c>
    </row>
    <row r="119" spans="1:5" ht="15" x14ac:dyDescent="0.25">
      <c r="A119" s="95">
        <v>43812.618935185186</v>
      </c>
      <c r="B119" s="81" t="s">
        <v>59</v>
      </c>
      <c r="C119">
        <v>50</v>
      </c>
      <c r="D119">
        <v>46.1</v>
      </c>
      <c r="E119" s="1" t="s">
        <v>766</v>
      </c>
    </row>
    <row r="120" spans="1:5" ht="15" x14ac:dyDescent="0.25">
      <c r="A120" s="95">
        <v>43812.636134259257</v>
      </c>
      <c r="B120" s="81" t="s">
        <v>807</v>
      </c>
      <c r="C120">
        <v>100</v>
      </c>
      <c r="D120">
        <v>96.1</v>
      </c>
      <c r="E120" s="1" t="s">
        <v>793</v>
      </c>
    </row>
    <row r="121" spans="1:5" ht="15" x14ac:dyDescent="0.25">
      <c r="A121" s="95">
        <v>43812.71675925926</v>
      </c>
      <c r="B121" s="81" t="s">
        <v>795</v>
      </c>
      <c r="C121">
        <v>500</v>
      </c>
      <c r="D121">
        <v>489.5</v>
      </c>
      <c r="E121" s="1" t="s">
        <v>754</v>
      </c>
    </row>
    <row r="122" spans="1:5" ht="15" x14ac:dyDescent="0.25">
      <c r="A122" s="95">
        <v>43812.716990740744</v>
      </c>
      <c r="B122" s="81" t="s">
        <v>808</v>
      </c>
      <c r="C122">
        <v>100</v>
      </c>
      <c r="D122">
        <v>96.1</v>
      </c>
      <c r="E122" s="1" t="s">
        <v>772</v>
      </c>
    </row>
    <row r="123" spans="1:5" ht="15" x14ac:dyDescent="0.25">
      <c r="A123" s="95">
        <v>43812.717627314814</v>
      </c>
      <c r="B123" s="81" t="s">
        <v>809</v>
      </c>
      <c r="C123">
        <v>500</v>
      </c>
      <c r="D123">
        <v>489.5</v>
      </c>
      <c r="E123" s="1" t="s">
        <v>754</v>
      </c>
    </row>
    <row r="124" spans="1:5" ht="15" x14ac:dyDescent="0.25">
      <c r="A124" s="95">
        <v>43812.719236111108</v>
      </c>
      <c r="B124" s="81" t="s">
        <v>203</v>
      </c>
      <c r="C124">
        <v>100</v>
      </c>
      <c r="D124">
        <v>96.1</v>
      </c>
      <c r="E124" s="1" t="s">
        <v>810</v>
      </c>
    </row>
    <row r="125" spans="1:5" ht="15" x14ac:dyDescent="0.25">
      <c r="A125" s="95">
        <v>43812.721076388887</v>
      </c>
      <c r="B125" s="81" t="s">
        <v>811</v>
      </c>
      <c r="C125">
        <v>500</v>
      </c>
      <c r="D125">
        <v>489.5</v>
      </c>
      <c r="E125" s="1" t="s">
        <v>754</v>
      </c>
    </row>
    <row r="126" spans="1:5" ht="15" x14ac:dyDescent="0.25">
      <c r="A126" s="95">
        <v>43812.721979166665</v>
      </c>
      <c r="B126" s="81" t="s">
        <v>812</v>
      </c>
      <c r="C126">
        <v>500</v>
      </c>
      <c r="D126">
        <v>489.5</v>
      </c>
      <c r="E126" s="1" t="s">
        <v>772</v>
      </c>
    </row>
    <row r="127" spans="1:5" ht="15" x14ac:dyDescent="0.25">
      <c r="A127" s="95">
        <v>43812.723287037035</v>
      </c>
      <c r="B127" s="81" t="s">
        <v>122</v>
      </c>
      <c r="C127">
        <v>500</v>
      </c>
      <c r="D127">
        <v>489.5</v>
      </c>
      <c r="E127" s="1" t="s">
        <v>754</v>
      </c>
    </row>
    <row r="128" spans="1:5" ht="15" x14ac:dyDescent="0.25">
      <c r="A128" s="95">
        <v>43812.723541666666</v>
      </c>
      <c r="B128" s="81" t="s">
        <v>813</v>
      </c>
      <c r="C128">
        <v>200</v>
      </c>
      <c r="D128">
        <v>195.8</v>
      </c>
      <c r="E128" s="1" t="s">
        <v>814</v>
      </c>
    </row>
    <row r="129" spans="1:5" ht="15" x14ac:dyDescent="0.25">
      <c r="A129" s="95">
        <v>43812.725740740738</v>
      </c>
      <c r="B129" s="81" t="s">
        <v>191</v>
      </c>
      <c r="C129">
        <v>500</v>
      </c>
      <c r="D129">
        <v>489.5</v>
      </c>
      <c r="E129" s="1" t="s">
        <v>754</v>
      </c>
    </row>
    <row r="130" spans="1:5" ht="15" x14ac:dyDescent="0.25">
      <c r="A130" s="95">
        <v>43812.726782407408</v>
      </c>
      <c r="B130" s="81" t="s">
        <v>815</v>
      </c>
      <c r="C130">
        <v>100</v>
      </c>
      <c r="D130">
        <v>96.1</v>
      </c>
      <c r="E130" s="1" t="s">
        <v>816</v>
      </c>
    </row>
    <row r="131" spans="1:5" ht="15" x14ac:dyDescent="0.25">
      <c r="A131" s="95">
        <v>43812.727199074077</v>
      </c>
      <c r="B131" s="81" t="s">
        <v>817</v>
      </c>
      <c r="C131">
        <v>100</v>
      </c>
      <c r="D131">
        <v>96.1</v>
      </c>
      <c r="E131" s="1" t="s">
        <v>754</v>
      </c>
    </row>
    <row r="132" spans="1:5" ht="15" x14ac:dyDescent="0.25">
      <c r="A132" s="95">
        <v>43812.727662037039</v>
      </c>
      <c r="B132" s="81" t="s">
        <v>196</v>
      </c>
      <c r="C132">
        <v>500</v>
      </c>
      <c r="D132">
        <v>489.5</v>
      </c>
      <c r="E132" s="1" t="s">
        <v>754</v>
      </c>
    </row>
    <row r="133" spans="1:5" ht="15" x14ac:dyDescent="0.25">
      <c r="A133" s="95">
        <v>43812.72965277778</v>
      </c>
      <c r="B133" s="81" t="s">
        <v>149</v>
      </c>
      <c r="C133">
        <v>500</v>
      </c>
      <c r="D133">
        <v>489.5</v>
      </c>
      <c r="E133" s="1" t="s">
        <v>772</v>
      </c>
    </row>
    <row r="134" spans="1:5" ht="15" x14ac:dyDescent="0.25">
      <c r="A134" s="95">
        <v>43812.734756944446</v>
      </c>
      <c r="B134" s="81" t="s">
        <v>818</v>
      </c>
      <c r="C134">
        <v>15</v>
      </c>
      <c r="D134">
        <v>11.1</v>
      </c>
      <c r="E134" s="1" t="s">
        <v>814</v>
      </c>
    </row>
    <row r="135" spans="1:5" ht="15" x14ac:dyDescent="0.25">
      <c r="A135" s="95">
        <v>43812.736331018517</v>
      </c>
      <c r="B135" s="81" t="s">
        <v>819</v>
      </c>
      <c r="C135">
        <v>1000</v>
      </c>
      <c r="D135">
        <v>979</v>
      </c>
      <c r="E135" s="1" t="s">
        <v>754</v>
      </c>
    </row>
    <row r="136" spans="1:5" ht="15" x14ac:dyDescent="0.25">
      <c r="A136" s="95">
        <v>43812.737326388888</v>
      </c>
      <c r="B136" s="81" t="s">
        <v>183</v>
      </c>
      <c r="C136">
        <v>500</v>
      </c>
      <c r="D136">
        <v>489.5</v>
      </c>
      <c r="E136" s="1" t="s">
        <v>754</v>
      </c>
    </row>
    <row r="137" spans="1:5" ht="15" x14ac:dyDescent="0.25">
      <c r="A137" s="95">
        <v>43812.740231481483</v>
      </c>
      <c r="B137" s="81" t="s">
        <v>147</v>
      </c>
      <c r="C137">
        <v>100</v>
      </c>
      <c r="D137">
        <v>96.1</v>
      </c>
      <c r="E137" s="1" t="s">
        <v>772</v>
      </c>
    </row>
    <row r="138" spans="1:5" ht="15" x14ac:dyDescent="0.25">
      <c r="A138" s="95">
        <v>43812.741782407407</v>
      </c>
      <c r="B138" s="81" t="s">
        <v>188</v>
      </c>
      <c r="C138">
        <v>500</v>
      </c>
      <c r="D138">
        <v>489.5</v>
      </c>
      <c r="E138" s="1" t="s">
        <v>772</v>
      </c>
    </row>
    <row r="139" spans="1:5" ht="15" x14ac:dyDescent="0.25">
      <c r="A139" s="95">
        <v>43812.742476851854</v>
      </c>
      <c r="B139" s="81" t="s">
        <v>189</v>
      </c>
      <c r="C139">
        <v>100</v>
      </c>
      <c r="D139">
        <v>96.1</v>
      </c>
      <c r="E139" s="1" t="s">
        <v>754</v>
      </c>
    </row>
    <row r="140" spans="1:5" ht="15" x14ac:dyDescent="0.25">
      <c r="A140" s="95">
        <v>43812.753391203703</v>
      </c>
      <c r="B140" s="81" t="s">
        <v>199</v>
      </c>
      <c r="C140">
        <v>5000</v>
      </c>
      <c r="D140">
        <v>4895</v>
      </c>
      <c r="E140" s="1" t="s">
        <v>754</v>
      </c>
    </row>
    <row r="141" spans="1:5" ht="15" x14ac:dyDescent="0.25">
      <c r="A141" s="95">
        <v>43812.7575</v>
      </c>
      <c r="B141" s="81" t="s">
        <v>186</v>
      </c>
      <c r="C141">
        <v>1000</v>
      </c>
      <c r="D141">
        <v>979</v>
      </c>
      <c r="E141" s="1" t="s">
        <v>754</v>
      </c>
    </row>
    <row r="142" spans="1:5" ht="15" x14ac:dyDescent="0.25">
      <c r="A142" s="95">
        <v>43812.759189814817</v>
      </c>
      <c r="B142" s="81" t="s">
        <v>820</v>
      </c>
      <c r="C142">
        <v>1000</v>
      </c>
      <c r="D142">
        <v>979</v>
      </c>
      <c r="E142" s="1" t="s">
        <v>754</v>
      </c>
    </row>
    <row r="143" spans="1:5" ht="15" x14ac:dyDescent="0.25">
      <c r="A143" s="95">
        <v>43812.775763888887</v>
      </c>
      <c r="B143" s="81" t="s">
        <v>146</v>
      </c>
      <c r="C143">
        <v>500</v>
      </c>
      <c r="D143">
        <v>489.5</v>
      </c>
      <c r="E143" s="1" t="s">
        <v>754</v>
      </c>
    </row>
    <row r="144" spans="1:5" ht="15" x14ac:dyDescent="0.25">
      <c r="A144" s="95">
        <v>43812.782071759262</v>
      </c>
      <c r="B144" s="81" t="s">
        <v>821</v>
      </c>
      <c r="C144">
        <v>500</v>
      </c>
      <c r="D144">
        <v>489.5</v>
      </c>
      <c r="E144" s="1" t="s">
        <v>754</v>
      </c>
    </row>
    <row r="145" spans="1:5" ht="15" x14ac:dyDescent="0.25">
      <c r="A145" s="95">
        <v>43812.783645833333</v>
      </c>
      <c r="B145" s="81" t="s">
        <v>715</v>
      </c>
      <c r="C145">
        <v>500</v>
      </c>
      <c r="D145">
        <v>489.5</v>
      </c>
      <c r="E145" s="1" t="s">
        <v>10</v>
      </c>
    </row>
    <row r="146" spans="1:5" ht="15" x14ac:dyDescent="0.25">
      <c r="A146" s="95">
        <v>43812.784907407404</v>
      </c>
      <c r="B146" s="81" t="s">
        <v>822</v>
      </c>
      <c r="C146">
        <v>500</v>
      </c>
      <c r="D146">
        <v>489.5</v>
      </c>
      <c r="E146" s="1" t="s">
        <v>754</v>
      </c>
    </row>
    <row r="147" spans="1:5" ht="15" x14ac:dyDescent="0.25">
      <c r="A147" s="95">
        <v>43812.78638888889</v>
      </c>
      <c r="B147" s="81" t="s">
        <v>230</v>
      </c>
      <c r="C147">
        <v>100</v>
      </c>
      <c r="D147">
        <v>96.1</v>
      </c>
      <c r="E147" s="1" t="s">
        <v>754</v>
      </c>
    </row>
    <row r="148" spans="1:5" ht="15" x14ac:dyDescent="0.25">
      <c r="A148" s="95">
        <v>43812.786782407406</v>
      </c>
      <c r="B148" s="81" t="s">
        <v>205</v>
      </c>
      <c r="C148">
        <v>200</v>
      </c>
      <c r="D148">
        <v>195.8</v>
      </c>
      <c r="E148" s="1" t="s">
        <v>814</v>
      </c>
    </row>
    <row r="149" spans="1:5" ht="15" x14ac:dyDescent="0.25">
      <c r="A149" s="95">
        <v>43812.791550925926</v>
      </c>
      <c r="B149" s="81" t="s">
        <v>99</v>
      </c>
      <c r="C149">
        <v>100</v>
      </c>
      <c r="D149">
        <v>96.1</v>
      </c>
      <c r="E149" s="1" t="s">
        <v>754</v>
      </c>
    </row>
    <row r="150" spans="1:5" ht="30" x14ac:dyDescent="0.25">
      <c r="A150" s="95">
        <v>43812.798032407409</v>
      </c>
      <c r="B150" s="81" t="s">
        <v>823</v>
      </c>
      <c r="C150">
        <v>500</v>
      </c>
      <c r="D150">
        <v>489.5</v>
      </c>
      <c r="E150" s="46" t="s">
        <v>824</v>
      </c>
    </row>
    <row r="151" spans="1:5" ht="15" x14ac:dyDescent="0.25">
      <c r="A151" s="95">
        <v>43812.803298611114</v>
      </c>
      <c r="B151" s="81" t="s">
        <v>144</v>
      </c>
      <c r="C151">
        <v>500</v>
      </c>
      <c r="D151">
        <v>489.5</v>
      </c>
      <c r="E151" s="1" t="s">
        <v>825</v>
      </c>
    </row>
    <row r="152" spans="1:5" ht="15" x14ac:dyDescent="0.25">
      <c r="A152" s="95">
        <v>43812.822939814818</v>
      </c>
      <c r="B152" s="81" t="s">
        <v>826</v>
      </c>
      <c r="C152">
        <v>40</v>
      </c>
      <c r="D152">
        <v>36.1</v>
      </c>
      <c r="E152" s="1" t="s">
        <v>827</v>
      </c>
    </row>
    <row r="153" spans="1:5" ht="15" x14ac:dyDescent="0.25">
      <c r="A153" s="95">
        <v>43812.843414351853</v>
      </c>
      <c r="B153" s="81" t="s">
        <v>136</v>
      </c>
      <c r="C153">
        <v>500</v>
      </c>
      <c r="D153">
        <v>489.5</v>
      </c>
      <c r="E153" s="1" t="s">
        <v>754</v>
      </c>
    </row>
    <row r="154" spans="1:5" ht="15" x14ac:dyDescent="0.25">
      <c r="A154" s="95">
        <v>43812.844664351855</v>
      </c>
      <c r="B154" s="81" t="s">
        <v>146</v>
      </c>
      <c r="C154">
        <v>500</v>
      </c>
      <c r="D154">
        <v>489.5</v>
      </c>
      <c r="E154" s="1" t="s">
        <v>754</v>
      </c>
    </row>
    <row r="155" spans="1:5" ht="15" x14ac:dyDescent="0.25">
      <c r="A155" s="95">
        <v>43812.845243055555</v>
      </c>
      <c r="B155" s="81" t="s">
        <v>828</v>
      </c>
      <c r="C155">
        <v>500</v>
      </c>
      <c r="D155">
        <v>489.5</v>
      </c>
      <c r="E155" s="1" t="s">
        <v>754</v>
      </c>
    </row>
    <row r="156" spans="1:5" ht="15" x14ac:dyDescent="0.25">
      <c r="A156" s="95">
        <v>43812.858819444446</v>
      </c>
      <c r="B156" s="81" t="s">
        <v>829</v>
      </c>
      <c r="C156">
        <v>50</v>
      </c>
      <c r="D156">
        <v>46.1</v>
      </c>
      <c r="E156" s="1" t="s">
        <v>814</v>
      </c>
    </row>
    <row r="157" spans="1:5" ht="15" x14ac:dyDescent="0.25">
      <c r="A157" s="95">
        <v>43812.863842592589</v>
      </c>
      <c r="B157" s="81" t="s">
        <v>830</v>
      </c>
      <c r="C157">
        <v>300</v>
      </c>
      <c r="D157">
        <v>293.7</v>
      </c>
      <c r="E157" s="1" t="s">
        <v>754</v>
      </c>
    </row>
    <row r="158" spans="1:5" ht="15" x14ac:dyDescent="0.25">
      <c r="A158" s="95">
        <v>43812.866249999999</v>
      </c>
      <c r="B158" s="81" t="s">
        <v>831</v>
      </c>
      <c r="C158">
        <v>200</v>
      </c>
      <c r="D158">
        <v>195.8</v>
      </c>
      <c r="E158" s="1" t="s">
        <v>814</v>
      </c>
    </row>
    <row r="159" spans="1:5" ht="15" x14ac:dyDescent="0.25">
      <c r="A159" s="95">
        <v>43812.869050925925</v>
      </c>
      <c r="B159" s="81" t="s">
        <v>832</v>
      </c>
      <c r="C159">
        <v>1000</v>
      </c>
      <c r="D159">
        <v>979</v>
      </c>
      <c r="E159" s="1" t="s">
        <v>754</v>
      </c>
    </row>
    <row r="160" spans="1:5" ht="15" x14ac:dyDescent="0.25">
      <c r="A160" s="95">
        <v>43812.885752314818</v>
      </c>
      <c r="B160" s="81" t="s">
        <v>833</v>
      </c>
      <c r="C160">
        <v>300</v>
      </c>
      <c r="D160">
        <v>293.7</v>
      </c>
      <c r="E160" s="1" t="s">
        <v>754</v>
      </c>
    </row>
    <row r="161" spans="1:5" ht="15" x14ac:dyDescent="0.25">
      <c r="A161" s="95">
        <v>43812.887280092589</v>
      </c>
      <c r="B161" s="81" t="s">
        <v>834</v>
      </c>
      <c r="C161">
        <v>1000</v>
      </c>
      <c r="D161">
        <v>979</v>
      </c>
      <c r="E161" s="1" t="s">
        <v>754</v>
      </c>
    </row>
    <row r="162" spans="1:5" ht="15" x14ac:dyDescent="0.25">
      <c r="A162" s="95">
        <v>43812.887870370374</v>
      </c>
      <c r="B162" s="81" t="s">
        <v>835</v>
      </c>
      <c r="C162">
        <v>300</v>
      </c>
      <c r="D162">
        <v>293.7</v>
      </c>
      <c r="E162" s="1" t="s">
        <v>750</v>
      </c>
    </row>
    <row r="163" spans="1:5" ht="15" x14ac:dyDescent="0.25">
      <c r="A163" s="95">
        <v>43812.890231481484</v>
      </c>
      <c r="B163" s="81" t="s">
        <v>835</v>
      </c>
      <c r="C163">
        <v>300</v>
      </c>
      <c r="D163">
        <v>293.7</v>
      </c>
      <c r="E163" s="1" t="s">
        <v>745</v>
      </c>
    </row>
    <row r="164" spans="1:5" ht="15" x14ac:dyDescent="0.25">
      <c r="A164" s="95">
        <v>43812.892696759256</v>
      </c>
      <c r="B164" s="81" t="s">
        <v>194</v>
      </c>
      <c r="C164">
        <v>1000</v>
      </c>
      <c r="D164">
        <v>979</v>
      </c>
      <c r="E164" s="1" t="s">
        <v>754</v>
      </c>
    </row>
    <row r="165" spans="1:5" ht="15" x14ac:dyDescent="0.25">
      <c r="A165" s="95">
        <v>43812.895543981482</v>
      </c>
      <c r="B165" s="81" t="s">
        <v>109</v>
      </c>
      <c r="C165">
        <v>500</v>
      </c>
      <c r="D165">
        <v>489.5</v>
      </c>
      <c r="E165" s="1" t="s">
        <v>754</v>
      </c>
    </row>
    <row r="166" spans="1:5" ht="15" x14ac:dyDescent="0.25">
      <c r="A166" s="95">
        <v>43812.902638888889</v>
      </c>
      <c r="B166" s="81" t="s">
        <v>836</v>
      </c>
      <c r="C166">
        <v>100</v>
      </c>
      <c r="D166">
        <v>96.1</v>
      </c>
      <c r="E166" s="1" t="s">
        <v>837</v>
      </c>
    </row>
    <row r="167" spans="1:5" ht="15" x14ac:dyDescent="0.25">
      <c r="A167" s="95">
        <v>43812.904236111113</v>
      </c>
      <c r="B167" s="81" t="s">
        <v>193</v>
      </c>
      <c r="C167">
        <v>300</v>
      </c>
      <c r="D167">
        <v>293.7</v>
      </c>
      <c r="E167" s="1" t="s">
        <v>838</v>
      </c>
    </row>
    <row r="168" spans="1:5" ht="15" x14ac:dyDescent="0.25">
      <c r="A168" s="95">
        <v>43812.917442129627</v>
      </c>
      <c r="B168" s="81" t="s">
        <v>119</v>
      </c>
      <c r="C168">
        <v>500</v>
      </c>
      <c r="D168">
        <v>489.5</v>
      </c>
      <c r="E168" s="1" t="s">
        <v>839</v>
      </c>
    </row>
    <row r="169" spans="1:5" ht="15" x14ac:dyDescent="0.25">
      <c r="A169" s="95">
        <v>43812.918136574073</v>
      </c>
      <c r="B169" s="81" t="s">
        <v>840</v>
      </c>
      <c r="C169">
        <v>300</v>
      </c>
      <c r="D169">
        <v>293.7</v>
      </c>
      <c r="E169" s="1" t="s">
        <v>754</v>
      </c>
    </row>
    <row r="170" spans="1:5" ht="15" x14ac:dyDescent="0.25">
      <c r="A170" s="95">
        <v>43812.934525462966</v>
      </c>
      <c r="B170" s="81" t="s">
        <v>146</v>
      </c>
      <c r="C170">
        <v>100</v>
      </c>
      <c r="D170">
        <v>96.1</v>
      </c>
      <c r="E170" s="1" t="s">
        <v>754</v>
      </c>
    </row>
    <row r="171" spans="1:5" ht="15" x14ac:dyDescent="0.25">
      <c r="A171" s="95">
        <v>43812.936493055553</v>
      </c>
      <c r="B171" s="81" t="s">
        <v>209</v>
      </c>
      <c r="C171">
        <v>100</v>
      </c>
      <c r="D171">
        <v>96.1</v>
      </c>
      <c r="E171" s="1" t="s">
        <v>754</v>
      </c>
    </row>
    <row r="172" spans="1:5" ht="15" x14ac:dyDescent="0.25">
      <c r="A172" s="95">
        <v>43812.944988425923</v>
      </c>
      <c r="B172" s="81" t="s">
        <v>841</v>
      </c>
      <c r="C172">
        <v>1000</v>
      </c>
      <c r="D172">
        <v>979</v>
      </c>
      <c r="E172" s="1" t="s">
        <v>842</v>
      </c>
    </row>
    <row r="173" spans="1:5" ht="15" x14ac:dyDescent="0.25">
      <c r="A173" s="95">
        <v>43812.971030092594</v>
      </c>
      <c r="B173" s="81" t="s">
        <v>843</v>
      </c>
      <c r="C173">
        <v>100</v>
      </c>
      <c r="D173">
        <v>96.1</v>
      </c>
      <c r="E173" s="1" t="s">
        <v>754</v>
      </c>
    </row>
    <row r="174" spans="1:5" ht="15" x14ac:dyDescent="0.25">
      <c r="A174" s="95">
        <v>43812.972870370373</v>
      </c>
      <c r="B174" s="81" t="s">
        <v>138</v>
      </c>
      <c r="C174">
        <v>500</v>
      </c>
      <c r="D174">
        <v>489.5</v>
      </c>
      <c r="E174" s="1" t="s">
        <v>754</v>
      </c>
    </row>
    <row r="175" spans="1:5" ht="15" x14ac:dyDescent="0.25">
      <c r="A175" s="95">
        <v>43812.97997685185</v>
      </c>
      <c r="B175" s="81" t="s">
        <v>844</v>
      </c>
      <c r="C175">
        <v>100</v>
      </c>
      <c r="D175">
        <v>96.1</v>
      </c>
      <c r="E175" s="1" t="s">
        <v>10</v>
      </c>
    </row>
    <row r="176" spans="1:5" ht="15" x14ac:dyDescent="0.25">
      <c r="A176" s="95">
        <v>43812.980995370373</v>
      </c>
      <c r="B176" s="81" t="s">
        <v>264</v>
      </c>
      <c r="C176">
        <v>300</v>
      </c>
      <c r="D176">
        <v>293.7</v>
      </c>
      <c r="E176" s="1" t="s">
        <v>754</v>
      </c>
    </row>
    <row r="177" spans="1:5" ht="15" x14ac:dyDescent="0.25">
      <c r="A177" s="95">
        <v>43812.983749999999</v>
      </c>
      <c r="B177" s="81" t="s">
        <v>844</v>
      </c>
      <c r="C177">
        <v>500</v>
      </c>
      <c r="D177">
        <v>489.5</v>
      </c>
      <c r="E177" s="1" t="s">
        <v>845</v>
      </c>
    </row>
    <row r="178" spans="1:5" ht="15" x14ac:dyDescent="0.25">
      <c r="A178" s="95">
        <v>43813.031863425924</v>
      </c>
      <c r="B178" s="81" t="s">
        <v>846</v>
      </c>
      <c r="C178">
        <v>100</v>
      </c>
      <c r="D178">
        <v>96.1</v>
      </c>
      <c r="E178" s="1" t="s">
        <v>754</v>
      </c>
    </row>
    <row r="179" spans="1:5" ht="15" x14ac:dyDescent="0.25">
      <c r="A179" s="95">
        <v>43813.299733796295</v>
      </c>
      <c r="B179" s="81" t="s">
        <v>847</v>
      </c>
      <c r="C179">
        <v>100</v>
      </c>
      <c r="D179">
        <v>96.1</v>
      </c>
      <c r="E179" s="1" t="s">
        <v>754</v>
      </c>
    </row>
    <row r="180" spans="1:5" ht="15" x14ac:dyDescent="0.25">
      <c r="A180" s="95">
        <v>43813.299780092595</v>
      </c>
      <c r="B180" s="81" t="s">
        <v>767</v>
      </c>
      <c r="C180">
        <v>600</v>
      </c>
      <c r="D180">
        <v>587.4</v>
      </c>
      <c r="E180" s="1" t="s">
        <v>10</v>
      </c>
    </row>
    <row r="181" spans="1:5" ht="15" x14ac:dyDescent="0.25">
      <c r="A181" s="95">
        <v>43813.312777777777</v>
      </c>
      <c r="B181" s="81" t="s">
        <v>848</v>
      </c>
      <c r="C181">
        <v>300</v>
      </c>
      <c r="D181">
        <v>293.7</v>
      </c>
      <c r="E181" s="1" t="s">
        <v>849</v>
      </c>
    </row>
    <row r="182" spans="1:5" ht="15" x14ac:dyDescent="0.25">
      <c r="A182" s="95">
        <v>43813.357291666667</v>
      </c>
      <c r="B182" s="81" t="s">
        <v>850</v>
      </c>
      <c r="C182">
        <v>300</v>
      </c>
      <c r="D182">
        <v>293.7</v>
      </c>
      <c r="E182" s="1" t="s">
        <v>754</v>
      </c>
    </row>
    <row r="183" spans="1:5" ht="15" x14ac:dyDescent="0.25">
      <c r="A183" s="95">
        <v>43813.366863425923</v>
      </c>
      <c r="B183" s="81" t="s">
        <v>198</v>
      </c>
      <c r="C183">
        <v>500</v>
      </c>
      <c r="D183">
        <v>489.5</v>
      </c>
      <c r="E183" s="1" t="s">
        <v>754</v>
      </c>
    </row>
    <row r="184" spans="1:5" ht="15" x14ac:dyDescent="0.25">
      <c r="A184" s="95">
        <v>43813.377824074072</v>
      </c>
      <c r="B184" s="81" t="s">
        <v>851</v>
      </c>
      <c r="C184">
        <v>300</v>
      </c>
      <c r="D184">
        <v>293.7</v>
      </c>
      <c r="E184" s="1" t="s">
        <v>750</v>
      </c>
    </row>
    <row r="185" spans="1:5" ht="15" x14ac:dyDescent="0.25">
      <c r="A185" s="95">
        <v>43813.417314814818</v>
      </c>
      <c r="B185" s="81" t="s">
        <v>122</v>
      </c>
      <c r="C185">
        <v>100</v>
      </c>
      <c r="D185">
        <v>96.1</v>
      </c>
      <c r="E185" s="1" t="s">
        <v>754</v>
      </c>
    </row>
    <row r="186" spans="1:5" ht="15" x14ac:dyDescent="0.25">
      <c r="A186" s="95">
        <v>43813.421249999999</v>
      </c>
      <c r="B186" s="81" t="s">
        <v>713</v>
      </c>
      <c r="C186">
        <v>500</v>
      </c>
      <c r="D186">
        <v>489.5</v>
      </c>
      <c r="E186" s="1" t="s">
        <v>754</v>
      </c>
    </row>
    <row r="187" spans="1:5" ht="15" x14ac:dyDescent="0.25">
      <c r="A187" s="95">
        <v>43813.434803240743</v>
      </c>
      <c r="B187" s="81" t="s">
        <v>207</v>
      </c>
      <c r="C187">
        <v>100</v>
      </c>
      <c r="D187">
        <v>96.1</v>
      </c>
      <c r="E187" s="1" t="s">
        <v>754</v>
      </c>
    </row>
    <row r="188" spans="1:5" ht="15" x14ac:dyDescent="0.25">
      <c r="A188" s="95">
        <v>43813.446956018517</v>
      </c>
      <c r="B188" s="81" t="s">
        <v>852</v>
      </c>
      <c r="C188">
        <v>200</v>
      </c>
      <c r="D188">
        <v>195.8</v>
      </c>
      <c r="E188" s="1" t="s">
        <v>853</v>
      </c>
    </row>
    <row r="189" spans="1:5" ht="15" x14ac:dyDescent="0.25">
      <c r="A189" s="95">
        <v>43813.45548611111</v>
      </c>
      <c r="B189" s="81" t="s">
        <v>146</v>
      </c>
      <c r="C189">
        <v>300</v>
      </c>
      <c r="D189">
        <v>293.7</v>
      </c>
      <c r="E189" s="1" t="s">
        <v>788</v>
      </c>
    </row>
    <row r="190" spans="1:5" ht="15" x14ac:dyDescent="0.25">
      <c r="A190" s="95">
        <v>43813.458969907406</v>
      </c>
      <c r="B190" s="81" t="s">
        <v>854</v>
      </c>
      <c r="C190">
        <v>500</v>
      </c>
      <c r="D190">
        <v>489.5</v>
      </c>
      <c r="E190" s="1" t="s">
        <v>855</v>
      </c>
    </row>
    <row r="191" spans="1:5" ht="15" x14ac:dyDescent="0.25">
      <c r="A191" s="95">
        <v>43813.471736111111</v>
      </c>
      <c r="B191" s="81" t="s">
        <v>187</v>
      </c>
      <c r="C191">
        <v>100</v>
      </c>
      <c r="D191">
        <v>96.1</v>
      </c>
      <c r="E191" s="1" t="s">
        <v>75</v>
      </c>
    </row>
    <row r="192" spans="1:5" ht="15" x14ac:dyDescent="0.25">
      <c r="A192" s="95">
        <v>43813.492847222224</v>
      </c>
      <c r="B192" s="81" t="s">
        <v>139</v>
      </c>
      <c r="C192">
        <v>200</v>
      </c>
      <c r="D192">
        <v>195.8</v>
      </c>
      <c r="E192" s="1" t="s">
        <v>814</v>
      </c>
    </row>
    <row r="193" spans="1:5" ht="15" x14ac:dyDescent="0.25">
      <c r="A193" s="95">
        <v>43813.503923611112</v>
      </c>
      <c r="B193" s="81" t="s">
        <v>182</v>
      </c>
      <c r="C193">
        <v>500</v>
      </c>
      <c r="D193">
        <v>489.5</v>
      </c>
      <c r="E193" s="1" t="s">
        <v>754</v>
      </c>
    </row>
    <row r="194" spans="1:5" ht="15" x14ac:dyDescent="0.25">
      <c r="A194" s="95">
        <v>43813.504976851851</v>
      </c>
      <c r="B194" s="81" t="s">
        <v>182</v>
      </c>
      <c r="C194">
        <v>500</v>
      </c>
      <c r="D194">
        <v>489.5</v>
      </c>
      <c r="E194" s="1" t="s">
        <v>745</v>
      </c>
    </row>
    <row r="195" spans="1:5" ht="15" x14ac:dyDescent="0.25">
      <c r="A195" s="95">
        <v>43813.509675925925</v>
      </c>
      <c r="B195" s="81" t="s">
        <v>182</v>
      </c>
      <c r="C195">
        <v>500</v>
      </c>
      <c r="D195">
        <v>489.5</v>
      </c>
      <c r="E195" s="1" t="s">
        <v>793</v>
      </c>
    </row>
    <row r="196" spans="1:5" ht="15" x14ac:dyDescent="0.25">
      <c r="A196" s="95">
        <v>43813.538495370369</v>
      </c>
      <c r="B196" s="81" t="s">
        <v>856</v>
      </c>
      <c r="C196">
        <v>100</v>
      </c>
      <c r="D196">
        <v>96.1</v>
      </c>
      <c r="E196" s="1" t="s">
        <v>839</v>
      </c>
    </row>
    <row r="197" spans="1:5" ht="15" x14ac:dyDescent="0.25">
      <c r="A197" s="95">
        <v>43813.541296296295</v>
      </c>
      <c r="B197" s="81" t="s">
        <v>857</v>
      </c>
      <c r="C197">
        <v>50</v>
      </c>
      <c r="D197">
        <v>46.1</v>
      </c>
      <c r="E197" s="1" t="s">
        <v>858</v>
      </c>
    </row>
    <row r="198" spans="1:5" ht="15" x14ac:dyDescent="0.25">
      <c r="A198" s="95">
        <v>43813.545219907406</v>
      </c>
      <c r="B198" s="81" t="s">
        <v>859</v>
      </c>
      <c r="C198">
        <v>10000</v>
      </c>
      <c r="D198">
        <v>9790</v>
      </c>
      <c r="E198" s="1" t="s">
        <v>762</v>
      </c>
    </row>
    <row r="199" spans="1:5" ht="15" x14ac:dyDescent="0.25">
      <c r="A199" s="95">
        <v>43813.547071759262</v>
      </c>
      <c r="B199" s="81" t="s">
        <v>859</v>
      </c>
      <c r="C199">
        <v>10000</v>
      </c>
      <c r="D199">
        <v>9790</v>
      </c>
      <c r="E199" s="1" t="s">
        <v>814</v>
      </c>
    </row>
    <row r="200" spans="1:5" ht="15" x14ac:dyDescent="0.25">
      <c r="A200" s="95">
        <v>43813.620451388888</v>
      </c>
      <c r="B200" s="81" t="s">
        <v>860</v>
      </c>
      <c r="C200">
        <v>500</v>
      </c>
      <c r="D200">
        <v>489.5</v>
      </c>
      <c r="E200" s="1" t="s">
        <v>754</v>
      </c>
    </row>
    <row r="201" spans="1:5" ht="15" x14ac:dyDescent="0.25">
      <c r="A201" s="95">
        <v>43813.656435185185</v>
      </c>
      <c r="B201" s="81" t="s">
        <v>861</v>
      </c>
      <c r="C201">
        <v>1000</v>
      </c>
      <c r="D201">
        <v>979</v>
      </c>
      <c r="E201" s="1" t="s">
        <v>862</v>
      </c>
    </row>
    <row r="202" spans="1:5" ht="15" x14ac:dyDescent="0.25">
      <c r="A202" s="95">
        <v>43813.683518518519</v>
      </c>
      <c r="B202" s="81" t="s">
        <v>84</v>
      </c>
      <c r="C202">
        <v>500</v>
      </c>
      <c r="D202">
        <v>489.5</v>
      </c>
      <c r="E202" s="1" t="s">
        <v>772</v>
      </c>
    </row>
    <row r="203" spans="1:5" ht="15" x14ac:dyDescent="0.25">
      <c r="A203" s="95">
        <v>43813.683634259258</v>
      </c>
      <c r="B203" s="81" t="s">
        <v>863</v>
      </c>
      <c r="C203">
        <v>200</v>
      </c>
      <c r="D203">
        <v>195.8</v>
      </c>
      <c r="E203" s="1" t="s">
        <v>827</v>
      </c>
    </row>
    <row r="204" spans="1:5" ht="15" x14ac:dyDescent="0.25">
      <c r="A204" s="95">
        <v>43813.720173611109</v>
      </c>
      <c r="B204" s="81" t="s">
        <v>148</v>
      </c>
      <c r="C204">
        <v>100</v>
      </c>
      <c r="D204">
        <v>96.1</v>
      </c>
      <c r="E204" s="1" t="s">
        <v>754</v>
      </c>
    </row>
    <row r="205" spans="1:5" ht="15" x14ac:dyDescent="0.25">
      <c r="A205" s="95">
        <v>43813.749467592592</v>
      </c>
      <c r="B205" s="81" t="s">
        <v>864</v>
      </c>
      <c r="C205">
        <v>300</v>
      </c>
      <c r="D205">
        <v>293.7</v>
      </c>
      <c r="E205" s="1" t="s">
        <v>754</v>
      </c>
    </row>
    <row r="206" spans="1:5" ht="15" x14ac:dyDescent="0.25">
      <c r="A206" s="95">
        <v>43813.750277777777</v>
      </c>
      <c r="B206" s="81" t="s">
        <v>180</v>
      </c>
      <c r="C206">
        <v>3</v>
      </c>
      <c r="D206">
        <v>-0.9</v>
      </c>
      <c r="E206" s="1" t="s">
        <v>766</v>
      </c>
    </row>
    <row r="207" spans="1:5" ht="15" x14ac:dyDescent="0.25">
      <c r="A207" s="95">
        <v>43813.75141203704</v>
      </c>
      <c r="B207" s="81" t="s">
        <v>180</v>
      </c>
      <c r="C207">
        <v>3</v>
      </c>
      <c r="D207">
        <v>-0.9</v>
      </c>
      <c r="E207" s="1" t="s">
        <v>814</v>
      </c>
    </row>
    <row r="208" spans="1:5" ht="15" x14ac:dyDescent="0.25">
      <c r="A208" s="95">
        <v>43813.752141203702</v>
      </c>
      <c r="B208" s="81" t="s">
        <v>180</v>
      </c>
      <c r="C208">
        <v>3</v>
      </c>
      <c r="D208">
        <v>-0.9</v>
      </c>
      <c r="E208" s="1" t="s">
        <v>762</v>
      </c>
    </row>
    <row r="209" spans="1:5" ht="15" x14ac:dyDescent="0.25">
      <c r="A209" s="95">
        <v>43813.752939814818</v>
      </c>
      <c r="B209" s="81" t="s">
        <v>180</v>
      </c>
      <c r="C209">
        <v>3</v>
      </c>
      <c r="D209">
        <v>-0.9</v>
      </c>
      <c r="E209" s="1" t="s">
        <v>760</v>
      </c>
    </row>
    <row r="210" spans="1:5" ht="15" x14ac:dyDescent="0.25">
      <c r="A210" s="95">
        <v>43813.753865740742</v>
      </c>
      <c r="B210" s="81" t="s">
        <v>180</v>
      </c>
      <c r="C210">
        <v>3</v>
      </c>
      <c r="D210">
        <v>-0.9</v>
      </c>
      <c r="E210" s="1" t="s">
        <v>769</v>
      </c>
    </row>
    <row r="211" spans="1:5" ht="15" x14ac:dyDescent="0.25">
      <c r="A211" s="95">
        <v>43813.754629629628</v>
      </c>
      <c r="B211" s="81" t="s">
        <v>180</v>
      </c>
      <c r="C211">
        <v>3</v>
      </c>
      <c r="D211">
        <v>-0.9</v>
      </c>
      <c r="E211" s="1" t="s">
        <v>865</v>
      </c>
    </row>
    <row r="212" spans="1:5" ht="15" x14ac:dyDescent="0.25">
      <c r="A212" s="95">
        <v>43813.755439814813</v>
      </c>
      <c r="B212" s="81" t="s">
        <v>180</v>
      </c>
      <c r="C212">
        <v>3</v>
      </c>
      <c r="D212">
        <v>-0.9</v>
      </c>
      <c r="E212" s="1" t="s">
        <v>827</v>
      </c>
    </row>
    <row r="213" spans="1:5" ht="15" x14ac:dyDescent="0.25">
      <c r="A213" s="95">
        <v>43813.756296296298</v>
      </c>
      <c r="B213" s="81" t="s">
        <v>180</v>
      </c>
      <c r="C213">
        <v>3</v>
      </c>
      <c r="D213">
        <v>-0.9</v>
      </c>
      <c r="E213" s="1" t="s">
        <v>752</v>
      </c>
    </row>
    <row r="214" spans="1:5" ht="15" x14ac:dyDescent="0.25">
      <c r="A214" s="95">
        <v>43813.757071759261</v>
      </c>
      <c r="B214" s="81" t="s">
        <v>180</v>
      </c>
      <c r="C214">
        <v>3</v>
      </c>
      <c r="D214">
        <v>-0.9</v>
      </c>
      <c r="E214" s="1" t="s">
        <v>866</v>
      </c>
    </row>
    <row r="215" spans="1:5" ht="15" x14ac:dyDescent="0.25">
      <c r="A215" s="95">
        <v>43813.757928240739</v>
      </c>
      <c r="B215" s="81" t="s">
        <v>180</v>
      </c>
      <c r="C215">
        <v>3</v>
      </c>
      <c r="D215">
        <v>-0.9</v>
      </c>
      <c r="E215" s="1" t="s">
        <v>771</v>
      </c>
    </row>
    <row r="216" spans="1:5" ht="15" x14ac:dyDescent="0.25">
      <c r="A216" s="95">
        <v>43813.759814814817</v>
      </c>
      <c r="B216" s="81" t="s">
        <v>180</v>
      </c>
      <c r="C216">
        <v>10</v>
      </c>
      <c r="D216">
        <v>6.1</v>
      </c>
      <c r="E216" s="1" t="s">
        <v>10</v>
      </c>
    </row>
    <row r="217" spans="1:5" ht="15" x14ac:dyDescent="0.25">
      <c r="A217" s="95">
        <v>43813.760636574072</v>
      </c>
      <c r="B217" s="81" t="s">
        <v>180</v>
      </c>
      <c r="C217">
        <v>10</v>
      </c>
      <c r="D217">
        <v>6.1</v>
      </c>
      <c r="E217" s="1" t="s">
        <v>10</v>
      </c>
    </row>
    <row r="218" spans="1:5" ht="15" x14ac:dyDescent="0.25">
      <c r="A218" s="95">
        <v>43813.772858796299</v>
      </c>
      <c r="B218" s="81" t="s">
        <v>109</v>
      </c>
      <c r="C218">
        <v>500</v>
      </c>
      <c r="D218">
        <v>489.5</v>
      </c>
      <c r="E218" s="1" t="s">
        <v>754</v>
      </c>
    </row>
    <row r="219" spans="1:5" ht="15" x14ac:dyDescent="0.25">
      <c r="A219" s="95">
        <v>43813.812986111108</v>
      </c>
      <c r="B219" s="81" t="s">
        <v>40</v>
      </c>
      <c r="C219">
        <v>300</v>
      </c>
      <c r="D219">
        <v>293.7</v>
      </c>
      <c r="E219" s="1" t="s">
        <v>9</v>
      </c>
    </row>
    <row r="220" spans="1:5" ht="15" x14ac:dyDescent="0.25">
      <c r="A220" s="95">
        <v>43813.814675925925</v>
      </c>
      <c r="B220" s="81" t="s">
        <v>867</v>
      </c>
      <c r="C220">
        <v>500</v>
      </c>
      <c r="D220">
        <v>489.5</v>
      </c>
      <c r="E220" s="1" t="s">
        <v>754</v>
      </c>
    </row>
    <row r="221" spans="1:5" ht="15" x14ac:dyDescent="0.25">
      <c r="A221" s="95">
        <v>43813.878969907404</v>
      </c>
      <c r="B221" s="81" t="s">
        <v>868</v>
      </c>
      <c r="C221">
        <v>300</v>
      </c>
      <c r="D221">
        <v>293.7</v>
      </c>
      <c r="E221" s="1" t="s">
        <v>788</v>
      </c>
    </row>
    <row r="222" spans="1:5" ht="15" x14ac:dyDescent="0.25">
      <c r="A222" s="95">
        <v>43813.884328703702</v>
      </c>
      <c r="B222" s="81" t="s">
        <v>869</v>
      </c>
      <c r="C222">
        <v>10000</v>
      </c>
      <c r="D222">
        <v>9790</v>
      </c>
      <c r="E222" s="1" t="s">
        <v>814</v>
      </c>
    </row>
    <row r="223" spans="1:5" ht="15" x14ac:dyDescent="0.25">
      <c r="A223" s="95">
        <v>43813.928831018522</v>
      </c>
      <c r="B223" s="81" t="s">
        <v>88</v>
      </c>
      <c r="C223">
        <v>100</v>
      </c>
      <c r="D223">
        <v>96.1</v>
      </c>
      <c r="E223" s="1" t="s">
        <v>754</v>
      </c>
    </row>
    <row r="224" spans="1:5" ht="15" x14ac:dyDescent="0.25">
      <c r="A224" s="95">
        <v>43813.937256944446</v>
      </c>
      <c r="B224" s="81" t="s">
        <v>98</v>
      </c>
      <c r="C224">
        <v>250</v>
      </c>
      <c r="D224">
        <v>244.75</v>
      </c>
      <c r="E224" s="1" t="s">
        <v>75</v>
      </c>
    </row>
    <row r="225" spans="1:5" ht="15" x14ac:dyDescent="0.25">
      <c r="A225" s="95">
        <v>43813.939710648148</v>
      </c>
      <c r="B225" s="81" t="s">
        <v>123</v>
      </c>
      <c r="C225">
        <v>3000</v>
      </c>
      <c r="D225">
        <v>2937</v>
      </c>
      <c r="E225" s="1" t="s">
        <v>75</v>
      </c>
    </row>
    <row r="226" spans="1:5" ht="15" x14ac:dyDescent="0.25">
      <c r="A226" s="95">
        <v>43813.975914351853</v>
      </c>
      <c r="B226" s="81" t="s">
        <v>870</v>
      </c>
      <c r="C226">
        <v>100</v>
      </c>
      <c r="D226">
        <v>96.1</v>
      </c>
      <c r="E226" s="1" t="s">
        <v>754</v>
      </c>
    </row>
    <row r="227" spans="1:5" ht="15" x14ac:dyDescent="0.25">
      <c r="A227" s="95">
        <v>43814.055810185186</v>
      </c>
      <c r="B227" s="81" t="s">
        <v>871</v>
      </c>
      <c r="C227">
        <v>300</v>
      </c>
      <c r="D227">
        <v>293.7</v>
      </c>
      <c r="E227" s="1" t="s">
        <v>754</v>
      </c>
    </row>
    <row r="228" spans="1:5" ht="15" x14ac:dyDescent="0.25">
      <c r="A228" s="95">
        <v>43814.077280092592</v>
      </c>
      <c r="B228" s="81" t="s">
        <v>872</v>
      </c>
      <c r="C228">
        <v>500</v>
      </c>
      <c r="D228">
        <v>489.5</v>
      </c>
      <c r="E228" s="1" t="s">
        <v>873</v>
      </c>
    </row>
    <row r="229" spans="1:5" ht="15" x14ac:dyDescent="0.25">
      <c r="A229" s="95">
        <v>43814.406018518515</v>
      </c>
      <c r="B229" s="81" t="s">
        <v>874</v>
      </c>
      <c r="C229">
        <v>100</v>
      </c>
      <c r="D229">
        <v>96.1</v>
      </c>
      <c r="E229" s="1" t="s">
        <v>754</v>
      </c>
    </row>
    <row r="230" spans="1:5" ht="15" x14ac:dyDescent="0.25">
      <c r="A230" s="95">
        <v>43814.428657407407</v>
      </c>
      <c r="B230" s="81" t="s">
        <v>202</v>
      </c>
      <c r="C230">
        <v>200</v>
      </c>
      <c r="D230">
        <v>195.8</v>
      </c>
      <c r="E230" s="1" t="s">
        <v>814</v>
      </c>
    </row>
    <row r="231" spans="1:5" ht="15" x14ac:dyDescent="0.25">
      <c r="A231" s="95">
        <v>43814.431215277778</v>
      </c>
      <c r="B231" s="81" t="s">
        <v>875</v>
      </c>
      <c r="C231">
        <v>100</v>
      </c>
      <c r="D231">
        <v>96.1</v>
      </c>
      <c r="E231" s="1" t="s">
        <v>74</v>
      </c>
    </row>
    <row r="232" spans="1:5" ht="15" x14ac:dyDescent="0.25">
      <c r="A232" s="95">
        <v>43814.537523148145</v>
      </c>
      <c r="B232" s="81" t="s">
        <v>876</v>
      </c>
      <c r="C232">
        <v>500</v>
      </c>
      <c r="D232">
        <v>489.5</v>
      </c>
      <c r="E232" s="1" t="s">
        <v>750</v>
      </c>
    </row>
    <row r="233" spans="1:5" ht="15" x14ac:dyDescent="0.25">
      <c r="A233" s="95">
        <v>43814.675300925926</v>
      </c>
      <c r="B233" s="81" t="s">
        <v>877</v>
      </c>
      <c r="C233">
        <v>500</v>
      </c>
      <c r="D233">
        <v>489.5</v>
      </c>
      <c r="E233" s="1" t="s">
        <v>739</v>
      </c>
    </row>
    <row r="234" spans="1:5" ht="15" x14ac:dyDescent="0.25">
      <c r="A234" s="95">
        <v>43814.689895833333</v>
      </c>
      <c r="B234" s="81" t="s">
        <v>878</v>
      </c>
      <c r="C234">
        <v>100</v>
      </c>
      <c r="D234">
        <v>96.1</v>
      </c>
      <c r="E234" s="1" t="s">
        <v>754</v>
      </c>
    </row>
    <row r="235" spans="1:5" ht="15" x14ac:dyDescent="0.25">
      <c r="A235" s="95">
        <v>43814.701608796298</v>
      </c>
      <c r="B235" s="81" t="s">
        <v>117</v>
      </c>
      <c r="C235">
        <v>300</v>
      </c>
      <c r="D235">
        <v>293.7</v>
      </c>
      <c r="E235" s="1" t="s">
        <v>754</v>
      </c>
    </row>
    <row r="236" spans="1:5" ht="15" x14ac:dyDescent="0.25">
      <c r="A236" s="95">
        <v>43814.718587962961</v>
      </c>
      <c r="B236" s="81" t="s">
        <v>195</v>
      </c>
      <c r="C236">
        <v>200</v>
      </c>
      <c r="D236">
        <v>195.8</v>
      </c>
      <c r="E236" s="1" t="s">
        <v>814</v>
      </c>
    </row>
    <row r="237" spans="1:5" ht="15" x14ac:dyDescent="0.25">
      <c r="A237" s="95">
        <v>43814.719340277778</v>
      </c>
      <c r="B237" s="81" t="s">
        <v>879</v>
      </c>
      <c r="C237">
        <v>1000</v>
      </c>
      <c r="D237">
        <v>979</v>
      </c>
      <c r="E237" s="1" t="s">
        <v>772</v>
      </c>
    </row>
    <row r="238" spans="1:5" ht="15" x14ac:dyDescent="0.25">
      <c r="A238" s="95">
        <v>43814.729988425926</v>
      </c>
      <c r="B238" s="81" t="s">
        <v>880</v>
      </c>
      <c r="C238">
        <v>300</v>
      </c>
      <c r="D238">
        <v>293.7</v>
      </c>
      <c r="E238" s="1" t="s">
        <v>788</v>
      </c>
    </row>
    <row r="239" spans="1:5" ht="15" x14ac:dyDescent="0.25">
      <c r="A239" s="95">
        <v>43814.754259259258</v>
      </c>
      <c r="B239" s="81" t="s">
        <v>76</v>
      </c>
      <c r="C239">
        <v>500</v>
      </c>
      <c r="D239">
        <v>489.5</v>
      </c>
      <c r="E239" s="1" t="s">
        <v>107</v>
      </c>
    </row>
    <row r="240" spans="1:5" ht="15" x14ac:dyDescent="0.25">
      <c r="A240" s="95">
        <v>43814.809004629627</v>
      </c>
      <c r="B240" s="81" t="s">
        <v>881</v>
      </c>
      <c r="C240">
        <v>1000</v>
      </c>
      <c r="D240">
        <v>979</v>
      </c>
      <c r="E240" s="1" t="s">
        <v>754</v>
      </c>
    </row>
    <row r="241" spans="1:5" ht="15" x14ac:dyDescent="0.25">
      <c r="A241" s="95">
        <v>43814.817175925928</v>
      </c>
      <c r="B241" s="81" t="s">
        <v>115</v>
      </c>
      <c r="C241">
        <v>500</v>
      </c>
      <c r="D241">
        <v>489.5</v>
      </c>
      <c r="E241" s="1" t="s">
        <v>839</v>
      </c>
    </row>
    <row r="242" spans="1:5" ht="15" x14ac:dyDescent="0.25">
      <c r="A242" s="95">
        <v>43814.835162037038</v>
      </c>
      <c r="B242" s="81" t="s">
        <v>882</v>
      </c>
      <c r="C242">
        <v>300</v>
      </c>
      <c r="D242">
        <v>293.7</v>
      </c>
      <c r="E242" s="1" t="s">
        <v>772</v>
      </c>
    </row>
    <row r="243" spans="1:5" ht="15" x14ac:dyDescent="0.25">
      <c r="A243" s="95">
        <v>43814.863043981481</v>
      </c>
      <c r="B243" s="81" t="s">
        <v>135</v>
      </c>
      <c r="C243">
        <v>1000</v>
      </c>
      <c r="D243">
        <v>979</v>
      </c>
      <c r="E243" s="1" t="s">
        <v>754</v>
      </c>
    </row>
    <row r="244" spans="1:5" ht="15" x14ac:dyDescent="0.25">
      <c r="A244" s="95">
        <v>43814.927256944444</v>
      </c>
      <c r="B244" s="81" t="s">
        <v>141</v>
      </c>
      <c r="C244">
        <v>1000</v>
      </c>
      <c r="D244">
        <v>979</v>
      </c>
      <c r="E244" s="1" t="s">
        <v>754</v>
      </c>
    </row>
    <row r="245" spans="1:5" ht="15" x14ac:dyDescent="0.25">
      <c r="A245" s="95">
        <v>43814.958564814813</v>
      </c>
      <c r="B245" s="81" t="s">
        <v>108</v>
      </c>
      <c r="C245">
        <v>200</v>
      </c>
      <c r="D245">
        <v>195.8</v>
      </c>
      <c r="E245" s="1" t="s">
        <v>75</v>
      </c>
    </row>
    <row r="246" spans="1:5" ht="15" x14ac:dyDescent="0.25">
      <c r="A246" s="95">
        <v>43815.043124999997</v>
      </c>
      <c r="B246" s="81" t="s">
        <v>205</v>
      </c>
      <c r="C246">
        <v>500</v>
      </c>
      <c r="D246">
        <v>489.5</v>
      </c>
      <c r="E246" s="1" t="s">
        <v>754</v>
      </c>
    </row>
    <row r="247" spans="1:5" ht="15" x14ac:dyDescent="0.25">
      <c r="A247" s="95">
        <v>43815.195393518516</v>
      </c>
      <c r="B247" s="81" t="s">
        <v>71</v>
      </c>
      <c r="C247">
        <v>100</v>
      </c>
      <c r="D247">
        <v>96.1</v>
      </c>
      <c r="E247" s="1" t="s">
        <v>75</v>
      </c>
    </row>
    <row r="248" spans="1:5" ht="15" x14ac:dyDescent="0.25">
      <c r="A248" s="95">
        <v>43815.411354166667</v>
      </c>
      <c r="B248" s="81" t="s">
        <v>883</v>
      </c>
      <c r="C248">
        <v>1000</v>
      </c>
      <c r="D248">
        <v>979</v>
      </c>
      <c r="E248" s="1" t="s">
        <v>754</v>
      </c>
    </row>
    <row r="249" spans="1:5" ht="15" x14ac:dyDescent="0.25">
      <c r="A249" s="95">
        <v>43815.453634259262</v>
      </c>
      <c r="B249" s="81" t="s">
        <v>884</v>
      </c>
      <c r="C249">
        <v>500</v>
      </c>
      <c r="D249">
        <v>489.5</v>
      </c>
      <c r="E249" s="1" t="s">
        <v>772</v>
      </c>
    </row>
    <row r="250" spans="1:5" ht="15" x14ac:dyDescent="0.25">
      <c r="A250" s="95">
        <v>43815.4684837963</v>
      </c>
      <c r="B250" s="81" t="s">
        <v>145</v>
      </c>
      <c r="C250">
        <v>1</v>
      </c>
      <c r="D250">
        <v>-2.9</v>
      </c>
      <c r="E250" s="1" t="s">
        <v>885</v>
      </c>
    </row>
    <row r="251" spans="1:5" ht="15" x14ac:dyDescent="0.25">
      <c r="A251" s="95">
        <v>43815.523553240739</v>
      </c>
      <c r="B251" s="81" t="s">
        <v>151</v>
      </c>
      <c r="C251">
        <v>100</v>
      </c>
      <c r="D251">
        <v>96.1</v>
      </c>
      <c r="E251" s="1" t="s">
        <v>754</v>
      </c>
    </row>
    <row r="252" spans="1:5" ht="15" x14ac:dyDescent="0.25">
      <c r="A252" s="95">
        <v>43815.548182870371</v>
      </c>
      <c r="B252" s="81" t="s">
        <v>886</v>
      </c>
      <c r="C252">
        <v>5000</v>
      </c>
      <c r="D252">
        <v>4895</v>
      </c>
      <c r="E252" s="1" t="s">
        <v>887</v>
      </c>
    </row>
    <row r="253" spans="1:5" ht="15" x14ac:dyDescent="0.25">
      <c r="A253" s="95">
        <v>43815.560972222222</v>
      </c>
      <c r="B253" s="81" t="s">
        <v>89</v>
      </c>
      <c r="C253">
        <v>100</v>
      </c>
      <c r="D253">
        <v>96.1</v>
      </c>
      <c r="E253" s="1" t="s">
        <v>754</v>
      </c>
    </row>
    <row r="254" spans="1:5" ht="15" x14ac:dyDescent="0.25">
      <c r="A254" s="95">
        <v>43815.67459490741</v>
      </c>
      <c r="B254" s="81" t="s">
        <v>888</v>
      </c>
      <c r="C254">
        <v>500</v>
      </c>
      <c r="D254">
        <v>489.5</v>
      </c>
      <c r="E254" s="1" t="s">
        <v>74</v>
      </c>
    </row>
    <row r="255" spans="1:5" ht="30" x14ac:dyDescent="0.25">
      <c r="A255" s="95">
        <v>43815.722511574073</v>
      </c>
      <c r="B255" s="81" t="s">
        <v>118</v>
      </c>
      <c r="C255">
        <v>100</v>
      </c>
      <c r="D255">
        <v>96.1</v>
      </c>
      <c r="E255" s="46" t="s">
        <v>889</v>
      </c>
    </row>
    <row r="256" spans="1:5" ht="15" x14ac:dyDescent="0.25">
      <c r="A256" s="95">
        <v>43815.785763888889</v>
      </c>
      <c r="B256" s="81" t="s">
        <v>190</v>
      </c>
      <c r="C256">
        <v>300</v>
      </c>
      <c r="D256">
        <v>293.7</v>
      </c>
      <c r="E256" s="1" t="s">
        <v>75</v>
      </c>
    </row>
    <row r="257" spans="1:5" ht="15" x14ac:dyDescent="0.25">
      <c r="A257" s="95">
        <v>43815.803472222222</v>
      </c>
      <c r="B257" s="81" t="s">
        <v>121</v>
      </c>
      <c r="C257">
        <v>1000</v>
      </c>
      <c r="D257">
        <v>979</v>
      </c>
      <c r="E257" s="1" t="s">
        <v>890</v>
      </c>
    </row>
    <row r="258" spans="1:5" ht="15" x14ac:dyDescent="0.25">
      <c r="A258" s="95">
        <v>43815.898865740739</v>
      </c>
      <c r="B258" s="81" t="s">
        <v>792</v>
      </c>
      <c r="C258">
        <v>500</v>
      </c>
      <c r="D258">
        <v>489.5</v>
      </c>
      <c r="E258" s="1" t="s">
        <v>754</v>
      </c>
    </row>
    <row r="259" spans="1:5" ht="15" x14ac:dyDescent="0.25">
      <c r="A259" s="95">
        <v>43815.957731481481</v>
      </c>
      <c r="B259" s="81" t="s">
        <v>140</v>
      </c>
      <c r="C259">
        <v>1500</v>
      </c>
      <c r="D259">
        <v>1468.5</v>
      </c>
      <c r="E259" s="1" t="s">
        <v>891</v>
      </c>
    </row>
    <row r="260" spans="1:5" ht="15" x14ac:dyDescent="0.25">
      <c r="A260" s="95">
        <v>43816.381851851853</v>
      </c>
      <c r="B260" s="81" t="s">
        <v>892</v>
      </c>
      <c r="C260">
        <v>500</v>
      </c>
      <c r="D260">
        <v>489.5</v>
      </c>
      <c r="E260" s="1" t="s">
        <v>754</v>
      </c>
    </row>
    <row r="261" spans="1:5" ht="15" x14ac:dyDescent="0.25">
      <c r="A261" s="95">
        <v>43816.46471064815</v>
      </c>
      <c r="B261" s="81" t="s">
        <v>106</v>
      </c>
      <c r="C261">
        <v>1000</v>
      </c>
      <c r="D261">
        <v>979</v>
      </c>
      <c r="E261" s="1" t="s">
        <v>742</v>
      </c>
    </row>
    <row r="262" spans="1:5" ht="15" x14ac:dyDescent="0.25">
      <c r="A262" s="95">
        <v>43816.469351851854</v>
      </c>
      <c r="B262" s="81" t="s">
        <v>50</v>
      </c>
      <c r="C262">
        <v>100</v>
      </c>
      <c r="D262">
        <v>96.1</v>
      </c>
      <c r="E262" s="1" t="s">
        <v>9</v>
      </c>
    </row>
    <row r="263" spans="1:5" ht="15" x14ac:dyDescent="0.25">
      <c r="A263" s="95">
        <v>43816.534884259258</v>
      </c>
      <c r="B263" s="81" t="s">
        <v>893</v>
      </c>
      <c r="C263">
        <v>5000</v>
      </c>
      <c r="D263">
        <v>4895</v>
      </c>
      <c r="E263" s="1" t="s">
        <v>894</v>
      </c>
    </row>
    <row r="264" spans="1:5" ht="15" x14ac:dyDescent="0.25">
      <c r="A264" s="95">
        <v>43816.656006944446</v>
      </c>
      <c r="B264" s="81" t="s">
        <v>895</v>
      </c>
      <c r="C264">
        <v>100</v>
      </c>
      <c r="D264">
        <v>96.1</v>
      </c>
      <c r="E264" s="1" t="s">
        <v>754</v>
      </c>
    </row>
    <row r="265" spans="1:5" ht="30" x14ac:dyDescent="0.25">
      <c r="A265" s="95">
        <v>43816.681400462963</v>
      </c>
      <c r="B265" s="81" t="s">
        <v>43</v>
      </c>
      <c r="C265">
        <v>300</v>
      </c>
      <c r="D265">
        <v>293.7</v>
      </c>
      <c r="E265" s="46" t="s">
        <v>896</v>
      </c>
    </row>
    <row r="266" spans="1:5" ht="15" x14ac:dyDescent="0.25">
      <c r="A266" s="95">
        <v>43816.859884259262</v>
      </c>
      <c r="B266" s="81" t="s">
        <v>897</v>
      </c>
      <c r="C266">
        <v>500</v>
      </c>
      <c r="D266">
        <v>489.5</v>
      </c>
      <c r="E266" s="1" t="s">
        <v>754</v>
      </c>
    </row>
    <row r="267" spans="1:5" ht="15" x14ac:dyDescent="0.25">
      <c r="A267" s="95">
        <v>43816.888379629629</v>
      </c>
      <c r="B267" s="81" t="s">
        <v>116</v>
      </c>
      <c r="C267">
        <v>1000</v>
      </c>
      <c r="D267">
        <v>979</v>
      </c>
      <c r="E267" s="1" t="s">
        <v>754</v>
      </c>
    </row>
    <row r="268" spans="1:5" ht="15" x14ac:dyDescent="0.25">
      <c r="A268" s="95">
        <v>43816.949502314812</v>
      </c>
      <c r="B268" s="81" t="s">
        <v>201</v>
      </c>
      <c r="C268">
        <v>300</v>
      </c>
      <c r="D268">
        <v>293.7</v>
      </c>
      <c r="E268" s="1" t="s">
        <v>754</v>
      </c>
    </row>
    <row r="269" spans="1:5" ht="15" x14ac:dyDescent="0.25">
      <c r="A269" s="95">
        <v>43817.339548611111</v>
      </c>
      <c r="B269" s="81" t="s">
        <v>61</v>
      </c>
      <c r="C269">
        <v>100</v>
      </c>
      <c r="D269">
        <v>96.1</v>
      </c>
      <c r="E269" s="1" t="s">
        <v>11</v>
      </c>
    </row>
    <row r="270" spans="1:5" ht="15" x14ac:dyDescent="0.25">
      <c r="A270" s="95">
        <v>43817.375763888886</v>
      </c>
      <c r="B270" s="81" t="s">
        <v>898</v>
      </c>
      <c r="C270">
        <v>500</v>
      </c>
      <c r="D270">
        <v>489.5</v>
      </c>
      <c r="E270" s="1" t="s">
        <v>788</v>
      </c>
    </row>
    <row r="271" spans="1:5" ht="15" x14ac:dyDescent="0.25">
      <c r="A271" s="95">
        <v>43817.458564814813</v>
      </c>
      <c r="B271" s="81" t="s">
        <v>899</v>
      </c>
      <c r="C271">
        <v>300</v>
      </c>
      <c r="D271">
        <v>293.7</v>
      </c>
      <c r="E271" s="1" t="s">
        <v>739</v>
      </c>
    </row>
    <row r="272" spans="1:5" ht="15" x14ac:dyDescent="0.25">
      <c r="A272" s="95">
        <v>43817.551828703705</v>
      </c>
      <c r="B272" s="81" t="s">
        <v>213</v>
      </c>
      <c r="C272">
        <v>1000</v>
      </c>
      <c r="D272">
        <v>979</v>
      </c>
      <c r="E272" s="1" t="s">
        <v>845</v>
      </c>
    </row>
    <row r="273" spans="1:5" ht="15" x14ac:dyDescent="0.25">
      <c r="A273" s="95">
        <v>43817.632465277777</v>
      </c>
      <c r="B273" s="81" t="s">
        <v>717</v>
      </c>
      <c r="C273">
        <v>1500</v>
      </c>
      <c r="D273">
        <v>1468.5</v>
      </c>
      <c r="E273" s="1" t="s">
        <v>842</v>
      </c>
    </row>
    <row r="274" spans="1:5" ht="15" x14ac:dyDescent="0.25">
      <c r="A274" s="95">
        <v>43817.644988425927</v>
      </c>
      <c r="B274" s="81" t="s">
        <v>900</v>
      </c>
      <c r="C274">
        <v>500</v>
      </c>
      <c r="D274">
        <v>489.5</v>
      </c>
      <c r="E274" s="1" t="s">
        <v>10</v>
      </c>
    </row>
    <row r="275" spans="1:5" ht="15" x14ac:dyDescent="0.25">
      <c r="A275" s="95">
        <v>43817.668564814812</v>
      </c>
      <c r="B275" s="81" t="s">
        <v>901</v>
      </c>
      <c r="C275">
        <v>500</v>
      </c>
      <c r="D275">
        <v>489.5</v>
      </c>
      <c r="E275" s="1" t="s">
        <v>754</v>
      </c>
    </row>
    <row r="276" spans="1:5" ht="15" x14ac:dyDescent="0.25">
      <c r="A276" s="95">
        <v>43817.676562499997</v>
      </c>
      <c r="B276" s="81" t="s">
        <v>180</v>
      </c>
      <c r="C276">
        <v>300</v>
      </c>
      <c r="D276">
        <v>293.7</v>
      </c>
      <c r="E276" s="1" t="s">
        <v>742</v>
      </c>
    </row>
    <row r="277" spans="1:5" ht="15" x14ac:dyDescent="0.25">
      <c r="A277" s="95">
        <v>43817.796631944446</v>
      </c>
      <c r="B277" s="81" t="s">
        <v>902</v>
      </c>
      <c r="C277">
        <v>1000</v>
      </c>
      <c r="D277">
        <v>979</v>
      </c>
      <c r="E277" s="1" t="s">
        <v>754</v>
      </c>
    </row>
    <row r="278" spans="1:5" ht="15" x14ac:dyDescent="0.25">
      <c r="A278" s="95">
        <v>43817.820069444446</v>
      </c>
      <c r="B278" s="81" t="s">
        <v>903</v>
      </c>
      <c r="C278">
        <v>11375</v>
      </c>
      <c r="D278">
        <v>11136.12</v>
      </c>
      <c r="E278" s="1" t="s">
        <v>904</v>
      </c>
    </row>
    <row r="279" spans="1:5" ht="15" x14ac:dyDescent="0.25">
      <c r="A279" s="95">
        <v>43817.899363425924</v>
      </c>
      <c r="B279" s="81" t="s">
        <v>905</v>
      </c>
      <c r="C279">
        <v>150</v>
      </c>
      <c r="D279">
        <v>146.1</v>
      </c>
      <c r="E279" s="1" t="s">
        <v>9</v>
      </c>
    </row>
    <row r="280" spans="1:5" ht="15" x14ac:dyDescent="0.25">
      <c r="A280" s="95">
        <v>43817.920069444444</v>
      </c>
      <c r="B280" s="81" t="s">
        <v>146</v>
      </c>
      <c r="C280">
        <v>100</v>
      </c>
      <c r="D280">
        <v>96.1</v>
      </c>
      <c r="E280" s="1" t="s">
        <v>772</v>
      </c>
    </row>
    <row r="281" spans="1:5" ht="15" x14ac:dyDescent="0.25">
      <c r="A281" s="95">
        <v>43818.384386574071</v>
      </c>
      <c r="B281" s="81" t="s">
        <v>206</v>
      </c>
      <c r="C281">
        <v>300</v>
      </c>
      <c r="D281">
        <v>293.7</v>
      </c>
      <c r="E281" s="1" t="s">
        <v>754</v>
      </c>
    </row>
    <row r="282" spans="1:5" ht="15" x14ac:dyDescent="0.25">
      <c r="A282" s="95">
        <v>43818.629247685189</v>
      </c>
      <c r="B282" s="81" t="s">
        <v>751</v>
      </c>
      <c r="C282">
        <v>500</v>
      </c>
      <c r="D282">
        <v>489.5</v>
      </c>
      <c r="E282" s="1" t="s">
        <v>906</v>
      </c>
    </row>
    <row r="283" spans="1:5" ht="15" x14ac:dyDescent="0.25">
      <c r="A283" s="95">
        <v>43818.776909722219</v>
      </c>
      <c r="B283" s="81" t="s">
        <v>71</v>
      </c>
      <c r="C283">
        <v>100</v>
      </c>
      <c r="D283">
        <v>96.1</v>
      </c>
      <c r="E283" s="1" t="s">
        <v>11</v>
      </c>
    </row>
    <row r="284" spans="1:5" ht="15" x14ac:dyDescent="0.25">
      <c r="A284" s="95">
        <v>43818.851979166669</v>
      </c>
      <c r="B284" s="81" t="s">
        <v>907</v>
      </c>
      <c r="C284">
        <v>100</v>
      </c>
      <c r="D284">
        <v>96.1</v>
      </c>
      <c r="E284" s="1" t="s">
        <v>75</v>
      </c>
    </row>
    <row r="285" spans="1:5" ht="15" x14ac:dyDescent="0.25">
      <c r="A285" s="95">
        <v>43818.892094907409</v>
      </c>
      <c r="B285" s="81" t="s">
        <v>908</v>
      </c>
      <c r="C285">
        <v>1</v>
      </c>
      <c r="D285">
        <v>-2.9</v>
      </c>
      <c r="E285" s="1" t="s">
        <v>11</v>
      </c>
    </row>
    <row r="286" spans="1:5" ht="15" x14ac:dyDescent="0.25">
      <c r="A286" s="95">
        <v>43818.954027777778</v>
      </c>
      <c r="B286" s="81" t="s">
        <v>909</v>
      </c>
      <c r="C286">
        <v>50</v>
      </c>
      <c r="D286">
        <v>46.1</v>
      </c>
      <c r="E286" s="1" t="s">
        <v>11</v>
      </c>
    </row>
    <row r="287" spans="1:5" ht="15" x14ac:dyDescent="0.25">
      <c r="A287" s="95">
        <v>43819.366782407407</v>
      </c>
      <c r="B287" s="81" t="s">
        <v>910</v>
      </c>
      <c r="C287">
        <v>500</v>
      </c>
      <c r="D287">
        <v>489.5</v>
      </c>
      <c r="E287" s="1" t="s">
        <v>747</v>
      </c>
    </row>
    <row r="288" spans="1:5" ht="15" x14ac:dyDescent="0.25">
      <c r="A288" s="95">
        <v>43819.367592592593</v>
      </c>
      <c r="B288" s="81" t="s">
        <v>911</v>
      </c>
      <c r="C288">
        <v>100</v>
      </c>
      <c r="D288">
        <v>96.1</v>
      </c>
      <c r="E288" s="1" t="s">
        <v>801</v>
      </c>
    </row>
    <row r="289" spans="1:5" ht="15" x14ac:dyDescent="0.25">
      <c r="A289" s="95">
        <v>43819.368761574071</v>
      </c>
      <c r="B289" s="81" t="s">
        <v>911</v>
      </c>
      <c r="C289">
        <v>100</v>
      </c>
      <c r="D289">
        <v>96.1</v>
      </c>
      <c r="E289" s="1" t="s">
        <v>778</v>
      </c>
    </row>
    <row r="290" spans="1:5" ht="15" x14ac:dyDescent="0.25">
      <c r="A290" s="95">
        <v>43819.369571759256</v>
      </c>
      <c r="B290" s="81" t="s">
        <v>911</v>
      </c>
      <c r="C290">
        <v>100</v>
      </c>
      <c r="D290">
        <v>96.1</v>
      </c>
      <c r="E290" s="1" t="s">
        <v>739</v>
      </c>
    </row>
    <row r="291" spans="1:5" ht="15" x14ac:dyDescent="0.25">
      <c r="A291" s="95">
        <v>43819.434363425928</v>
      </c>
      <c r="B291" s="81" t="s">
        <v>912</v>
      </c>
      <c r="C291">
        <v>500</v>
      </c>
      <c r="D291">
        <v>489.5</v>
      </c>
      <c r="E291" s="1" t="s">
        <v>750</v>
      </c>
    </row>
    <row r="292" spans="1:5" ht="15" x14ac:dyDescent="0.25">
      <c r="A292" s="95">
        <v>43819.593634259261</v>
      </c>
      <c r="B292" s="81" t="s">
        <v>913</v>
      </c>
      <c r="C292">
        <v>1000</v>
      </c>
      <c r="D292">
        <v>979</v>
      </c>
      <c r="E292" s="1" t="s">
        <v>754</v>
      </c>
    </row>
    <row r="293" spans="1:5" ht="15" x14ac:dyDescent="0.25">
      <c r="A293" s="95">
        <v>43819.715196759258</v>
      </c>
      <c r="B293" s="81" t="s">
        <v>99</v>
      </c>
      <c r="C293">
        <v>100</v>
      </c>
      <c r="D293">
        <v>96.1</v>
      </c>
      <c r="E293" s="1" t="s">
        <v>788</v>
      </c>
    </row>
    <row r="294" spans="1:5" ht="15" x14ac:dyDescent="0.25">
      <c r="A294" s="95">
        <v>43819.721643518518</v>
      </c>
      <c r="B294" s="81" t="s">
        <v>914</v>
      </c>
      <c r="C294">
        <v>300</v>
      </c>
      <c r="D294">
        <v>293.7</v>
      </c>
      <c r="E294" s="1" t="s">
        <v>74</v>
      </c>
    </row>
    <row r="295" spans="1:5" ht="15" x14ac:dyDescent="0.25">
      <c r="A295" s="95">
        <v>43819.723460648151</v>
      </c>
      <c r="B295" s="81" t="s">
        <v>915</v>
      </c>
      <c r="C295">
        <v>50</v>
      </c>
      <c r="D295">
        <v>46.1</v>
      </c>
      <c r="E295" s="1" t="s">
        <v>10</v>
      </c>
    </row>
    <row r="296" spans="1:5" ht="15" x14ac:dyDescent="0.25">
      <c r="A296" s="95">
        <v>43819.724930555552</v>
      </c>
      <c r="B296" s="81" t="s">
        <v>915</v>
      </c>
      <c r="C296">
        <v>50</v>
      </c>
      <c r="D296">
        <v>46.1</v>
      </c>
      <c r="E296" s="1" t="s">
        <v>762</v>
      </c>
    </row>
    <row r="297" spans="1:5" ht="15" x14ac:dyDescent="0.25">
      <c r="A297" s="95">
        <v>43819.746377314812</v>
      </c>
      <c r="B297" s="81" t="s">
        <v>916</v>
      </c>
      <c r="C297">
        <v>3000</v>
      </c>
      <c r="D297">
        <v>2937</v>
      </c>
      <c r="E297" s="1" t="s">
        <v>10</v>
      </c>
    </row>
    <row r="298" spans="1:5" ht="15" x14ac:dyDescent="0.25">
      <c r="A298" s="95">
        <v>43819.750810185185</v>
      </c>
      <c r="B298" s="81" t="s">
        <v>149</v>
      </c>
      <c r="C298">
        <v>500</v>
      </c>
      <c r="D298">
        <v>489.5</v>
      </c>
      <c r="E298" s="1" t="s">
        <v>887</v>
      </c>
    </row>
    <row r="299" spans="1:5" ht="15" x14ac:dyDescent="0.25">
      <c r="A299" s="95">
        <v>43819.768796296295</v>
      </c>
      <c r="B299" s="81" t="s">
        <v>917</v>
      </c>
      <c r="C299">
        <v>3000</v>
      </c>
      <c r="D299">
        <v>2937</v>
      </c>
      <c r="E299" s="1" t="s">
        <v>754</v>
      </c>
    </row>
    <row r="300" spans="1:5" ht="15" x14ac:dyDescent="0.25">
      <c r="A300" s="95">
        <v>43819.772569444445</v>
      </c>
      <c r="B300" s="81" t="s">
        <v>918</v>
      </c>
      <c r="C300">
        <v>500</v>
      </c>
      <c r="D300">
        <v>489.5</v>
      </c>
      <c r="E300" s="1" t="s">
        <v>11</v>
      </c>
    </row>
    <row r="301" spans="1:5" ht="15" x14ac:dyDescent="0.25">
      <c r="A301" s="95">
        <v>43819.795439814814</v>
      </c>
      <c r="B301" s="81" t="s">
        <v>919</v>
      </c>
      <c r="C301">
        <v>100</v>
      </c>
      <c r="D301">
        <v>96.1</v>
      </c>
      <c r="E301" s="1" t="s">
        <v>920</v>
      </c>
    </row>
    <row r="302" spans="1:5" ht="15" x14ac:dyDescent="0.25">
      <c r="A302" s="95">
        <v>43819.863402777781</v>
      </c>
      <c r="B302" s="81" t="s">
        <v>921</v>
      </c>
      <c r="C302">
        <v>1000</v>
      </c>
      <c r="D302">
        <v>979</v>
      </c>
      <c r="E302" s="1" t="s">
        <v>754</v>
      </c>
    </row>
    <row r="303" spans="1:5" ht="15" x14ac:dyDescent="0.25">
      <c r="A303" s="95">
        <v>43819.872152777774</v>
      </c>
      <c r="B303" s="81" t="s">
        <v>87</v>
      </c>
      <c r="C303">
        <v>3000</v>
      </c>
      <c r="D303">
        <v>2937</v>
      </c>
      <c r="E303" s="1" t="s">
        <v>778</v>
      </c>
    </row>
    <row r="304" spans="1:5" ht="15" x14ac:dyDescent="0.25">
      <c r="A304" s="95">
        <v>43819.950115740743</v>
      </c>
      <c r="B304" s="81" t="s">
        <v>791</v>
      </c>
      <c r="C304">
        <v>150</v>
      </c>
      <c r="D304">
        <v>146.1</v>
      </c>
      <c r="E304" s="1" t="s">
        <v>842</v>
      </c>
    </row>
    <row r="305" spans="1:5" ht="15" x14ac:dyDescent="0.25">
      <c r="A305" s="95">
        <v>43820.00377314815</v>
      </c>
      <c r="B305" s="81" t="s">
        <v>851</v>
      </c>
      <c r="C305">
        <v>300</v>
      </c>
      <c r="D305">
        <v>293.7</v>
      </c>
      <c r="E305" s="1" t="s">
        <v>920</v>
      </c>
    </row>
    <row r="306" spans="1:5" ht="15" x14ac:dyDescent="0.25">
      <c r="A306" s="95">
        <v>43820.300370370373</v>
      </c>
      <c r="B306" s="81" t="s">
        <v>922</v>
      </c>
      <c r="C306">
        <v>100</v>
      </c>
      <c r="D306">
        <v>96.1</v>
      </c>
      <c r="E306" s="1" t="s">
        <v>920</v>
      </c>
    </row>
    <row r="307" spans="1:5" ht="15" x14ac:dyDescent="0.25">
      <c r="A307" s="95">
        <v>43820.37431712963</v>
      </c>
      <c r="B307" s="81" t="s">
        <v>49</v>
      </c>
      <c r="C307">
        <v>100</v>
      </c>
      <c r="D307">
        <v>96.1</v>
      </c>
      <c r="E307" s="1" t="s">
        <v>9</v>
      </c>
    </row>
    <row r="308" spans="1:5" ht="15" x14ac:dyDescent="0.25">
      <c r="A308" s="95">
        <v>43820.511701388888</v>
      </c>
      <c r="B308" s="81" t="s">
        <v>200</v>
      </c>
      <c r="C308">
        <v>100</v>
      </c>
      <c r="D308">
        <v>96.1</v>
      </c>
      <c r="E308" s="1" t="s">
        <v>10</v>
      </c>
    </row>
    <row r="309" spans="1:5" ht="15" x14ac:dyDescent="0.25">
      <c r="A309" s="95">
        <v>43820.744722222225</v>
      </c>
      <c r="B309" s="81" t="s">
        <v>192</v>
      </c>
      <c r="C309">
        <v>500</v>
      </c>
      <c r="D309">
        <v>489.5</v>
      </c>
      <c r="E309" s="1" t="s">
        <v>923</v>
      </c>
    </row>
    <row r="310" spans="1:5" ht="15" x14ac:dyDescent="0.25">
      <c r="A310" s="95">
        <v>43820.763935185183</v>
      </c>
      <c r="B310" s="81" t="s">
        <v>924</v>
      </c>
      <c r="C310">
        <v>1000</v>
      </c>
      <c r="D310">
        <v>979</v>
      </c>
      <c r="E310" s="1" t="s">
        <v>74</v>
      </c>
    </row>
    <row r="311" spans="1:5" ht="15" x14ac:dyDescent="0.25">
      <c r="A311" s="95">
        <v>43820.916006944448</v>
      </c>
      <c r="B311" s="81" t="s">
        <v>925</v>
      </c>
      <c r="C311">
        <v>1000</v>
      </c>
      <c r="D311">
        <v>979</v>
      </c>
      <c r="E311" s="1" t="s">
        <v>926</v>
      </c>
    </row>
    <row r="312" spans="1:5" ht="15" x14ac:dyDescent="0.25">
      <c r="A312" s="95">
        <v>43821.370798611111</v>
      </c>
      <c r="B312" s="81" t="s">
        <v>47</v>
      </c>
      <c r="C312">
        <v>200</v>
      </c>
      <c r="D312">
        <v>195.8</v>
      </c>
      <c r="E312" s="1" t="s">
        <v>48</v>
      </c>
    </row>
    <row r="313" spans="1:5" ht="15" x14ac:dyDescent="0.25">
      <c r="A313" s="95">
        <v>43821.483194444445</v>
      </c>
      <c r="B313" s="81" t="s">
        <v>927</v>
      </c>
      <c r="C313">
        <v>100</v>
      </c>
      <c r="D313">
        <v>96.1</v>
      </c>
      <c r="E313" s="1" t="s">
        <v>11</v>
      </c>
    </row>
    <row r="314" spans="1:5" ht="15" x14ac:dyDescent="0.25">
      <c r="A314" s="95">
        <v>43821.490439814814</v>
      </c>
      <c r="B314" s="81" t="s">
        <v>777</v>
      </c>
      <c r="C314">
        <v>100</v>
      </c>
      <c r="D314">
        <v>96.1</v>
      </c>
      <c r="E314" s="1" t="s">
        <v>920</v>
      </c>
    </row>
    <row r="315" spans="1:5" ht="15" x14ac:dyDescent="0.25">
      <c r="A315" s="95">
        <v>43821.523368055554</v>
      </c>
      <c r="B315" s="81" t="s">
        <v>195</v>
      </c>
      <c r="C315">
        <v>500</v>
      </c>
      <c r="D315">
        <v>489.5</v>
      </c>
      <c r="E315" s="1" t="s">
        <v>788</v>
      </c>
    </row>
    <row r="316" spans="1:5" ht="15" x14ac:dyDescent="0.25">
      <c r="A316" s="95">
        <v>43821.539270833331</v>
      </c>
      <c r="B316" s="81" t="s">
        <v>110</v>
      </c>
      <c r="C316">
        <v>500</v>
      </c>
      <c r="D316">
        <v>489.5</v>
      </c>
      <c r="E316" s="1" t="s">
        <v>74</v>
      </c>
    </row>
    <row r="317" spans="1:5" ht="15" x14ac:dyDescent="0.25">
      <c r="A317" s="95">
        <v>43821.757430555554</v>
      </c>
      <c r="B317" s="81" t="s">
        <v>928</v>
      </c>
      <c r="C317">
        <v>350</v>
      </c>
      <c r="D317">
        <v>342.65</v>
      </c>
      <c r="E317" s="1" t="s">
        <v>929</v>
      </c>
    </row>
    <row r="318" spans="1:5" ht="15" x14ac:dyDescent="0.25">
      <c r="A318" s="95">
        <v>43821.899872685186</v>
      </c>
      <c r="B318" s="81" t="s">
        <v>930</v>
      </c>
      <c r="C318">
        <v>500</v>
      </c>
      <c r="D318">
        <v>489.5</v>
      </c>
      <c r="E318" s="1" t="s">
        <v>931</v>
      </c>
    </row>
    <row r="319" spans="1:5" ht="15" x14ac:dyDescent="0.25">
      <c r="A319" s="95">
        <v>43821.960162037038</v>
      </c>
      <c r="B319" s="81" t="s">
        <v>932</v>
      </c>
      <c r="C319">
        <v>200</v>
      </c>
      <c r="D319">
        <v>195.8</v>
      </c>
      <c r="E319" s="1" t="s">
        <v>814</v>
      </c>
    </row>
    <row r="320" spans="1:5" ht="15" x14ac:dyDescent="0.25">
      <c r="A320" s="95">
        <v>43821.964583333334</v>
      </c>
      <c r="B320" s="81" t="s">
        <v>932</v>
      </c>
      <c r="C320">
        <v>100</v>
      </c>
      <c r="D320">
        <v>96.1</v>
      </c>
      <c r="E320" s="1" t="s">
        <v>745</v>
      </c>
    </row>
    <row r="321" spans="1:5" ht="15" x14ac:dyDescent="0.25">
      <c r="A321" s="95">
        <v>43821.979745370372</v>
      </c>
      <c r="B321" s="81" t="s">
        <v>933</v>
      </c>
      <c r="C321">
        <v>1000</v>
      </c>
      <c r="D321">
        <v>979</v>
      </c>
      <c r="E321" s="1" t="s">
        <v>754</v>
      </c>
    </row>
    <row r="322" spans="1:5" ht="15" x14ac:dyDescent="0.25">
      <c r="A322" s="95">
        <v>43821.984756944446</v>
      </c>
      <c r="B322" s="81" t="s">
        <v>933</v>
      </c>
      <c r="C322">
        <v>3000</v>
      </c>
      <c r="D322">
        <v>2937</v>
      </c>
      <c r="E322" s="1" t="s">
        <v>793</v>
      </c>
    </row>
    <row r="323" spans="1:5" ht="15" x14ac:dyDescent="0.25">
      <c r="A323" s="95">
        <v>43822.04315972222</v>
      </c>
      <c r="B323" s="81" t="s">
        <v>41</v>
      </c>
      <c r="C323">
        <v>1000</v>
      </c>
      <c r="D323">
        <v>979</v>
      </c>
      <c r="E323" s="1" t="s">
        <v>9</v>
      </c>
    </row>
    <row r="324" spans="1:5" ht="15" x14ac:dyDescent="0.25">
      <c r="A324" s="95">
        <v>43822.772696759261</v>
      </c>
      <c r="B324" s="81" t="s">
        <v>73</v>
      </c>
      <c r="C324">
        <v>250</v>
      </c>
      <c r="D324">
        <v>244.75</v>
      </c>
      <c r="E324" s="1" t="s">
        <v>75</v>
      </c>
    </row>
    <row r="325" spans="1:5" ht="15" x14ac:dyDescent="0.25">
      <c r="A325" s="95">
        <v>43822.785624999997</v>
      </c>
      <c r="B325" s="81" t="s">
        <v>73</v>
      </c>
      <c r="C325">
        <v>250</v>
      </c>
      <c r="D325">
        <v>244.75</v>
      </c>
      <c r="E325" s="1" t="s">
        <v>75</v>
      </c>
    </row>
    <row r="326" spans="1:5" ht="15" x14ac:dyDescent="0.25">
      <c r="A326" s="95">
        <v>43822.836331018516</v>
      </c>
      <c r="B326" s="81" t="s">
        <v>934</v>
      </c>
      <c r="C326">
        <v>500</v>
      </c>
      <c r="D326">
        <v>489.5</v>
      </c>
      <c r="E326" s="1" t="s">
        <v>74</v>
      </c>
    </row>
    <row r="327" spans="1:5" ht="15" x14ac:dyDescent="0.25">
      <c r="A327" s="95">
        <v>43822.88548611111</v>
      </c>
      <c r="B327" s="81" t="s">
        <v>767</v>
      </c>
      <c r="C327">
        <v>700</v>
      </c>
      <c r="D327">
        <v>685.3</v>
      </c>
      <c r="E327" s="1" t="s">
        <v>10</v>
      </c>
    </row>
    <row r="328" spans="1:5" ht="15" x14ac:dyDescent="0.25">
      <c r="A328" s="95">
        <v>43822.90662037037</v>
      </c>
      <c r="B328" s="81" t="s">
        <v>184</v>
      </c>
      <c r="C328">
        <v>500</v>
      </c>
      <c r="D328">
        <v>489.5</v>
      </c>
      <c r="E328" s="1" t="s">
        <v>935</v>
      </c>
    </row>
    <row r="329" spans="1:5" ht="30" x14ac:dyDescent="0.25">
      <c r="A329" s="95">
        <v>43822.94127314815</v>
      </c>
      <c r="B329" s="81" t="s">
        <v>144</v>
      </c>
      <c r="C329">
        <v>500</v>
      </c>
      <c r="D329">
        <v>489.5</v>
      </c>
      <c r="E329" s="46" t="s">
        <v>936</v>
      </c>
    </row>
    <row r="330" spans="1:5" ht="15" x14ac:dyDescent="0.25">
      <c r="A330" s="95">
        <v>43823.091041666667</v>
      </c>
      <c r="B330" s="81" t="s">
        <v>78</v>
      </c>
      <c r="C330">
        <v>3000</v>
      </c>
      <c r="D330">
        <v>2937</v>
      </c>
      <c r="E330" s="1" t="s">
        <v>11</v>
      </c>
    </row>
    <row r="331" spans="1:5" ht="15" x14ac:dyDescent="0.25">
      <c r="A331" s="95">
        <v>43823.37840277778</v>
      </c>
      <c r="B331" s="81" t="s">
        <v>937</v>
      </c>
      <c r="C331">
        <v>2000</v>
      </c>
      <c r="D331">
        <v>1958</v>
      </c>
      <c r="E331" s="1" t="s">
        <v>10</v>
      </c>
    </row>
    <row r="332" spans="1:5" ht="15" x14ac:dyDescent="0.25">
      <c r="A332" s="95">
        <v>43823.439895833333</v>
      </c>
      <c r="B332" s="81" t="s">
        <v>66</v>
      </c>
      <c r="C332">
        <v>1500</v>
      </c>
      <c r="D332">
        <v>1468.5</v>
      </c>
      <c r="E332" s="1" t="s">
        <v>11</v>
      </c>
    </row>
    <row r="333" spans="1:5" ht="15" x14ac:dyDescent="0.25">
      <c r="A333" s="95">
        <v>43823.600613425922</v>
      </c>
      <c r="B333" s="81" t="s">
        <v>46</v>
      </c>
      <c r="C333">
        <v>100</v>
      </c>
      <c r="D333">
        <v>96.1</v>
      </c>
      <c r="E333" s="1" t="s">
        <v>9</v>
      </c>
    </row>
    <row r="334" spans="1:5" ht="15" x14ac:dyDescent="0.25">
      <c r="A334" s="95">
        <v>43823.921689814815</v>
      </c>
      <c r="B334" s="81" t="s">
        <v>45</v>
      </c>
      <c r="C334">
        <v>300</v>
      </c>
      <c r="D334">
        <v>293.7</v>
      </c>
      <c r="E334" s="1" t="s">
        <v>11</v>
      </c>
    </row>
    <row r="335" spans="1:5" ht="15" x14ac:dyDescent="0.25">
      <c r="A335" s="95">
        <v>43823.980208333334</v>
      </c>
      <c r="B335" s="81" t="s">
        <v>938</v>
      </c>
      <c r="C335">
        <v>500</v>
      </c>
      <c r="D335">
        <v>489.5</v>
      </c>
      <c r="E335" s="1" t="s">
        <v>939</v>
      </c>
    </row>
    <row r="336" spans="1:5" ht="15" x14ac:dyDescent="0.25">
      <c r="A336" s="95">
        <v>43824.089375000003</v>
      </c>
      <c r="B336" s="81" t="s">
        <v>187</v>
      </c>
      <c r="C336">
        <v>300</v>
      </c>
      <c r="D336">
        <v>293.7</v>
      </c>
      <c r="E336" s="1" t="s">
        <v>940</v>
      </c>
    </row>
    <row r="337" spans="1:5" ht="15" x14ac:dyDescent="0.25">
      <c r="A337" s="95">
        <v>43824.554699074077</v>
      </c>
      <c r="B337" s="81" t="s">
        <v>941</v>
      </c>
      <c r="C337">
        <v>3000</v>
      </c>
      <c r="D337">
        <v>2937</v>
      </c>
      <c r="E337" s="1" t="s">
        <v>772</v>
      </c>
    </row>
    <row r="338" spans="1:5" ht="15" x14ac:dyDescent="0.25">
      <c r="A338" s="95">
        <v>43824.560196759259</v>
      </c>
      <c r="B338" s="81" t="s">
        <v>111</v>
      </c>
      <c r="C338">
        <v>500</v>
      </c>
      <c r="D338">
        <v>489.5</v>
      </c>
      <c r="E338" s="1" t="s">
        <v>75</v>
      </c>
    </row>
    <row r="339" spans="1:5" ht="15" x14ac:dyDescent="0.25">
      <c r="A339" s="95">
        <v>43824.807627314818</v>
      </c>
      <c r="B339" s="81" t="s">
        <v>59</v>
      </c>
      <c r="C339">
        <v>20</v>
      </c>
      <c r="D339">
        <v>16.100000000000001</v>
      </c>
      <c r="E339" s="1" t="s">
        <v>11</v>
      </c>
    </row>
    <row r="340" spans="1:5" ht="15" x14ac:dyDescent="0.25">
      <c r="A340" s="95">
        <v>43824.849861111114</v>
      </c>
      <c r="B340" s="81" t="s">
        <v>83</v>
      </c>
      <c r="C340">
        <v>200</v>
      </c>
      <c r="D340">
        <v>195.8</v>
      </c>
      <c r="E340" s="1" t="s">
        <v>82</v>
      </c>
    </row>
    <row r="341" spans="1:5" ht="15" x14ac:dyDescent="0.25">
      <c r="A341" s="95">
        <v>43824.866828703707</v>
      </c>
      <c r="B341" s="81" t="s">
        <v>42</v>
      </c>
      <c r="C341">
        <v>500</v>
      </c>
      <c r="D341">
        <v>489.5</v>
      </c>
      <c r="E341" s="1" t="s">
        <v>11</v>
      </c>
    </row>
    <row r="342" spans="1:5" ht="15" x14ac:dyDescent="0.25">
      <c r="A342" s="95">
        <v>43825.359178240738</v>
      </c>
      <c r="B342" s="81" t="s">
        <v>942</v>
      </c>
      <c r="C342">
        <v>1000</v>
      </c>
      <c r="D342">
        <v>979</v>
      </c>
      <c r="E342" s="1" t="s">
        <v>745</v>
      </c>
    </row>
    <row r="343" spans="1:5" ht="15" x14ac:dyDescent="0.25">
      <c r="A343" s="95">
        <v>43825.404027777775</v>
      </c>
      <c r="B343" s="81" t="s">
        <v>72</v>
      </c>
      <c r="C343">
        <v>500</v>
      </c>
      <c r="D343">
        <v>489.5</v>
      </c>
      <c r="E343" s="1" t="s">
        <v>11</v>
      </c>
    </row>
    <row r="344" spans="1:5" ht="15" x14ac:dyDescent="0.25">
      <c r="A344" s="95">
        <v>43825.501608796294</v>
      </c>
      <c r="B344" s="81" t="s">
        <v>150</v>
      </c>
      <c r="C344">
        <v>500</v>
      </c>
      <c r="D344">
        <v>489.5</v>
      </c>
      <c r="E344" s="1" t="s">
        <v>9</v>
      </c>
    </row>
    <row r="345" spans="1:5" ht="15" x14ac:dyDescent="0.25">
      <c r="A345" s="95">
        <v>43825.658784722225</v>
      </c>
      <c r="B345" s="81" t="s">
        <v>63</v>
      </c>
      <c r="C345">
        <v>200</v>
      </c>
      <c r="D345">
        <v>195.8</v>
      </c>
      <c r="E345" s="1" t="s">
        <v>11</v>
      </c>
    </row>
    <row r="346" spans="1:5" ht="15" x14ac:dyDescent="0.25">
      <c r="A346" s="95">
        <v>43825.698819444442</v>
      </c>
      <c r="B346" s="81" t="s">
        <v>77</v>
      </c>
      <c r="C346">
        <v>250</v>
      </c>
      <c r="D346">
        <v>244.75</v>
      </c>
      <c r="E346" s="1" t="s">
        <v>75</v>
      </c>
    </row>
    <row r="347" spans="1:5" ht="15" x14ac:dyDescent="0.25">
      <c r="A347" s="95">
        <v>43825.768900462965</v>
      </c>
      <c r="B347" s="81" t="s">
        <v>943</v>
      </c>
      <c r="C347">
        <v>500</v>
      </c>
      <c r="D347">
        <v>489.5</v>
      </c>
      <c r="E347" s="1" t="s">
        <v>754</v>
      </c>
    </row>
    <row r="348" spans="1:5" ht="15" x14ac:dyDescent="0.25">
      <c r="A348" s="95">
        <v>43825.771354166667</v>
      </c>
      <c r="B348" s="81" t="s">
        <v>944</v>
      </c>
      <c r="C348">
        <v>100</v>
      </c>
      <c r="D348">
        <v>96.1</v>
      </c>
      <c r="E348" s="1" t="s">
        <v>10</v>
      </c>
    </row>
    <row r="349" spans="1:5" ht="15" x14ac:dyDescent="0.25">
      <c r="A349" s="95">
        <v>43825.772673611114</v>
      </c>
      <c r="B349" s="81" t="s">
        <v>943</v>
      </c>
      <c r="C349">
        <v>500</v>
      </c>
      <c r="D349">
        <v>489.5</v>
      </c>
      <c r="E349" s="1" t="s">
        <v>750</v>
      </c>
    </row>
    <row r="350" spans="1:5" ht="15" x14ac:dyDescent="0.25">
      <c r="A350" s="95">
        <v>43825.798263888886</v>
      </c>
      <c r="B350" s="81" t="s">
        <v>120</v>
      </c>
      <c r="C350">
        <v>500</v>
      </c>
      <c r="D350">
        <v>489.5</v>
      </c>
      <c r="E350" s="1" t="s">
        <v>11</v>
      </c>
    </row>
    <row r="351" spans="1:5" ht="15" x14ac:dyDescent="0.25">
      <c r="A351" s="95">
        <v>43825.800185185188</v>
      </c>
      <c r="B351" s="81" t="s">
        <v>803</v>
      </c>
      <c r="C351">
        <v>1000</v>
      </c>
      <c r="D351">
        <v>979</v>
      </c>
      <c r="E351" s="1" t="s">
        <v>945</v>
      </c>
    </row>
    <row r="352" spans="1:5" ht="15" x14ac:dyDescent="0.25">
      <c r="A352" s="95">
        <v>43825.933819444443</v>
      </c>
      <c r="B352" s="81" t="s">
        <v>43</v>
      </c>
      <c r="C352">
        <v>500</v>
      </c>
      <c r="D352">
        <v>489.5</v>
      </c>
      <c r="E352" s="1" t="s">
        <v>11</v>
      </c>
    </row>
    <row r="353" spans="1:5" ht="15" x14ac:dyDescent="0.25">
      <c r="A353" s="95">
        <v>43825.965694444443</v>
      </c>
      <c r="B353" s="81" t="s">
        <v>946</v>
      </c>
      <c r="C353">
        <v>500</v>
      </c>
      <c r="D353">
        <v>489.5</v>
      </c>
      <c r="E353" s="1" t="s">
        <v>947</v>
      </c>
    </row>
    <row r="354" spans="1:5" ht="15" x14ac:dyDescent="0.25">
      <c r="A354" s="95">
        <v>43826.494780092595</v>
      </c>
      <c r="B354" s="81" t="s">
        <v>109</v>
      </c>
      <c r="C354">
        <v>1000</v>
      </c>
      <c r="D354">
        <v>979</v>
      </c>
      <c r="E354" s="1" t="s">
        <v>788</v>
      </c>
    </row>
    <row r="355" spans="1:5" ht="15" x14ac:dyDescent="0.25">
      <c r="A355" s="95">
        <v>43826.599305555559</v>
      </c>
      <c r="B355" s="81" t="s">
        <v>267</v>
      </c>
      <c r="C355">
        <v>20000</v>
      </c>
      <c r="D355">
        <v>19580</v>
      </c>
      <c r="E355" s="1" t="s">
        <v>11</v>
      </c>
    </row>
    <row r="356" spans="1:5" ht="15" x14ac:dyDescent="0.25">
      <c r="A356" s="95">
        <v>43826.662708333337</v>
      </c>
      <c r="B356" s="81" t="s">
        <v>179</v>
      </c>
      <c r="C356">
        <v>1000</v>
      </c>
      <c r="D356">
        <v>979</v>
      </c>
      <c r="E356" s="1" t="s">
        <v>754</v>
      </c>
    </row>
    <row r="357" spans="1:5" ht="15" x14ac:dyDescent="0.25">
      <c r="A357" s="95">
        <v>43826.689328703702</v>
      </c>
      <c r="B357" s="81" t="s">
        <v>197</v>
      </c>
      <c r="C357">
        <v>200</v>
      </c>
      <c r="D357">
        <v>195.8</v>
      </c>
      <c r="E357" s="1" t="s">
        <v>827</v>
      </c>
    </row>
    <row r="358" spans="1:5" ht="15" x14ac:dyDescent="0.25">
      <c r="A358" s="95">
        <v>43826.700902777775</v>
      </c>
      <c r="B358" s="81" t="s">
        <v>188</v>
      </c>
      <c r="C358">
        <v>1000</v>
      </c>
      <c r="D358">
        <v>979</v>
      </c>
      <c r="E358" s="1" t="s">
        <v>788</v>
      </c>
    </row>
    <row r="359" spans="1:5" ht="15" x14ac:dyDescent="0.25">
      <c r="A359" s="95">
        <v>43826.793009259258</v>
      </c>
      <c r="B359" s="81" t="s">
        <v>948</v>
      </c>
      <c r="C359">
        <v>5000</v>
      </c>
      <c r="D359">
        <v>4895</v>
      </c>
      <c r="E359" s="1" t="s">
        <v>74</v>
      </c>
    </row>
    <row r="360" spans="1:5" ht="15" x14ac:dyDescent="0.25">
      <c r="A360" s="95">
        <v>43826.794444444444</v>
      </c>
      <c r="B360" s="81" t="s">
        <v>948</v>
      </c>
      <c r="C360">
        <v>5000</v>
      </c>
      <c r="D360">
        <v>4895</v>
      </c>
      <c r="E360" s="1" t="s">
        <v>185</v>
      </c>
    </row>
    <row r="361" spans="1:5" ht="15" x14ac:dyDescent="0.25">
      <c r="A361" s="95">
        <v>43826.835358796299</v>
      </c>
      <c r="B361" s="81" t="s">
        <v>949</v>
      </c>
      <c r="C361">
        <v>500</v>
      </c>
      <c r="D361">
        <v>489.5</v>
      </c>
      <c r="E361" s="1" t="s">
        <v>10</v>
      </c>
    </row>
    <row r="362" spans="1:5" ht="15" x14ac:dyDescent="0.25">
      <c r="A362" s="95">
        <v>43826.869120370371</v>
      </c>
      <c r="B362" s="81" t="s">
        <v>180</v>
      </c>
      <c r="C362">
        <v>100</v>
      </c>
      <c r="D362">
        <v>96.1</v>
      </c>
      <c r="E362" s="1" t="s">
        <v>75</v>
      </c>
    </row>
    <row r="363" spans="1:5" ht="15" x14ac:dyDescent="0.25">
      <c r="A363" s="95">
        <v>43826.94327546296</v>
      </c>
      <c r="B363" s="81" t="s">
        <v>950</v>
      </c>
      <c r="C363">
        <v>500</v>
      </c>
      <c r="D363">
        <v>489.5</v>
      </c>
      <c r="E363" s="1" t="s">
        <v>778</v>
      </c>
    </row>
    <row r="364" spans="1:5" ht="15" x14ac:dyDescent="0.25">
      <c r="A364" s="95">
        <v>43826.946527777778</v>
      </c>
      <c r="B364" s="81" t="s">
        <v>951</v>
      </c>
      <c r="C364">
        <v>50</v>
      </c>
      <c r="D364">
        <v>46.1</v>
      </c>
      <c r="E364" s="1" t="s">
        <v>858</v>
      </c>
    </row>
    <row r="365" spans="1:5" ht="15" x14ac:dyDescent="0.25">
      <c r="A365" s="95">
        <v>43827.373831018522</v>
      </c>
      <c r="B365" s="81" t="s">
        <v>874</v>
      </c>
      <c r="C365">
        <v>300</v>
      </c>
      <c r="D365">
        <v>293.7</v>
      </c>
      <c r="E365" s="1" t="s">
        <v>952</v>
      </c>
    </row>
    <row r="366" spans="1:5" ht="15" x14ac:dyDescent="0.25">
      <c r="A366" s="95">
        <v>43827.43240740741</v>
      </c>
      <c r="B366" s="81" t="s">
        <v>85</v>
      </c>
      <c r="C366">
        <v>500</v>
      </c>
      <c r="D366">
        <v>489.5</v>
      </c>
      <c r="E366" s="1" t="s">
        <v>11</v>
      </c>
    </row>
    <row r="367" spans="1:5" ht="15" x14ac:dyDescent="0.25">
      <c r="A367" s="95">
        <v>43827.521840277775</v>
      </c>
      <c r="B367" s="81" t="s">
        <v>177</v>
      </c>
      <c r="C367">
        <v>500</v>
      </c>
      <c r="D367">
        <v>489.5</v>
      </c>
      <c r="E367" s="1" t="s">
        <v>44</v>
      </c>
    </row>
    <row r="368" spans="1:5" ht="15" x14ac:dyDescent="0.25">
      <c r="A368" s="95">
        <v>43827.65525462963</v>
      </c>
      <c r="B368" s="81" t="s">
        <v>953</v>
      </c>
      <c r="C368">
        <v>300</v>
      </c>
      <c r="D368">
        <v>293.7</v>
      </c>
      <c r="E368" s="1" t="s">
        <v>11</v>
      </c>
    </row>
    <row r="369" spans="1:5" ht="30" x14ac:dyDescent="0.25">
      <c r="A369" s="95">
        <v>43827.694502314815</v>
      </c>
      <c r="B369" s="81" t="s">
        <v>954</v>
      </c>
      <c r="C369">
        <v>8000</v>
      </c>
      <c r="D369">
        <v>7832</v>
      </c>
      <c r="E369" s="46" t="s">
        <v>955</v>
      </c>
    </row>
    <row r="370" spans="1:5" ht="15" x14ac:dyDescent="0.25">
      <c r="A370" s="95">
        <v>43827.83871527778</v>
      </c>
      <c r="B370" s="81" t="s">
        <v>181</v>
      </c>
      <c r="C370">
        <v>500</v>
      </c>
      <c r="D370">
        <v>489.5</v>
      </c>
      <c r="E370" s="1" t="s">
        <v>754</v>
      </c>
    </row>
    <row r="371" spans="1:5" ht="15" x14ac:dyDescent="0.25">
      <c r="A371" s="95">
        <v>43827.842685185184</v>
      </c>
      <c r="B371" s="81" t="s">
        <v>956</v>
      </c>
      <c r="C371">
        <v>1000</v>
      </c>
      <c r="D371">
        <v>979</v>
      </c>
      <c r="E371" s="1" t="s">
        <v>862</v>
      </c>
    </row>
    <row r="372" spans="1:5" ht="15" x14ac:dyDescent="0.25">
      <c r="A372" s="95">
        <v>43827.844039351854</v>
      </c>
      <c r="B372" s="81" t="s">
        <v>956</v>
      </c>
      <c r="C372">
        <v>100</v>
      </c>
      <c r="D372">
        <v>96.1</v>
      </c>
      <c r="E372" s="1" t="s">
        <v>862</v>
      </c>
    </row>
    <row r="373" spans="1:5" ht="15" x14ac:dyDescent="0.25">
      <c r="A373" s="95">
        <v>43828.322546296295</v>
      </c>
      <c r="B373" s="81" t="s">
        <v>917</v>
      </c>
      <c r="C373">
        <v>3000</v>
      </c>
      <c r="D373">
        <v>2937</v>
      </c>
      <c r="E373" s="1" t="s">
        <v>788</v>
      </c>
    </row>
    <row r="374" spans="1:5" ht="15" x14ac:dyDescent="0.25">
      <c r="A374" s="95">
        <v>43828.449745370373</v>
      </c>
      <c r="B374" s="81" t="s">
        <v>957</v>
      </c>
      <c r="C374">
        <v>1000</v>
      </c>
      <c r="D374">
        <v>979</v>
      </c>
      <c r="E374" s="1" t="s">
        <v>745</v>
      </c>
    </row>
    <row r="375" spans="1:5" ht="15" x14ac:dyDescent="0.25">
      <c r="A375" s="95">
        <v>43828.749710648146</v>
      </c>
      <c r="B375" s="81" t="s">
        <v>112</v>
      </c>
      <c r="C375">
        <v>100</v>
      </c>
      <c r="D375">
        <v>96.1</v>
      </c>
      <c r="E375" s="1" t="s">
        <v>11</v>
      </c>
    </row>
    <row r="376" spans="1:5" ht="15" x14ac:dyDescent="0.25">
      <c r="A376" s="95">
        <v>43828.802141203705</v>
      </c>
      <c r="B376" s="81" t="s">
        <v>100</v>
      </c>
      <c r="C376">
        <v>500</v>
      </c>
      <c r="D376">
        <v>489.5</v>
      </c>
      <c r="E376" s="1" t="s">
        <v>11</v>
      </c>
    </row>
    <row r="377" spans="1:5" ht="15" x14ac:dyDescent="0.25">
      <c r="A377" s="95">
        <v>43828.852488425924</v>
      </c>
      <c r="B377" s="81" t="s">
        <v>78</v>
      </c>
      <c r="C377">
        <v>1000</v>
      </c>
      <c r="D377">
        <v>979</v>
      </c>
      <c r="E377" s="1" t="s">
        <v>11</v>
      </c>
    </row>
    <row r="378" spans="1:5" ht="15" x14ac:dyDescent="0.25">
      <c r="A378" s="95">
        <v>43828.971956018519</v>
      </c>
      <c r="B378" s="81" t="s">
        <v>215</v>
      </c>
      <c r="C378">
        <v>500</v>
      </c>
      <c r="D378">
        <v>489.5</v>
      </c>
      <c r="E378" s="1" t="s">
        <v>11</v>
      </c>
    </row>
    <row r="379" spans="1:5" ht="15" x14ac:dyDescent="0.25">
      <c r="A379" s="95">
        <v>43829.045567129629</v>
      </c>
      <c r="B379" s="81" t="s">
        <v>846</v>
      </c>
      <c r="C379">
        <v>300</v>
      </c>
      <c r="D379">
        <v>293.7</v>
      </c>
      <c r="E379" s="1" t="s">
        <v>757</v>
      </c>
    </row>
    <row r="380" spans="1:5" ht="15" x14ac:dyDescent="0.25">
      <c r="A380" s="95">
        <v>43829.379803240743</v>
      </c>
      <c r="B380" s="81" t="s">
        <v>958</v>
      </c>
      <c r="C380">
        <v>5000</v>
      </c>
      <c r="D380">
        <v>4895</v>
      </c>
      <c r="E380" s="1" t="s">
        <v>788</v>
      </c>
    </row>
    <row r="381" spans="1:5" ht="15" x14ac:dyDescent="0.25">
      <c r="A381" s="95">
        <v>43829.423993055556</v>
      </c>
      <c r="B381" s="81" t="s">
        <v>959</v>
      </c>
      <c r="C381">
        <v>1000</v>
      </c>
      <c r="D381">
        <v>979</v>
      </c>
      <c r="E381" s="1" t="s">
        <v>750</v>
      </c>
    </row>
    <row r="382" spans="1:5" ht="15" x14ac:dyDescent="0.25">
      <c r="A382" s="95">
        <v>43829.657222222224</v>
      </c>
      <c r="B382" s="81" t="s">
        <v>960</v>
      </c>
      <c r="C382">
        <v>500</v>
      </c>
      <c r="D382">
        <v>489.5</v>
      </c>
      <c r="E382" s="1" t="s">
        <v>11</v>
      </c>
    </row>
    <row r="383" spans="1:5" ht="15" x14ac:dyDescent="0.25">
      <c r="A383" s="95">
        <v>43829.882881944446</v>
      </c>
      <c r="B383" s="81" t="s">
        <v>961</v>
      </c>
      <c r="C383">
        <v>3000</v>
      </c>
      <c r="D383">
        <v>2937</v>
      </c>
      <c r="E383" s="1" t="s">
        <v>11</v>
      </c>
    </row>
    <row r="384" spans="1:5" ht="15" x14ac:dyDescent="0.25">
      <c r="A384" s="95">
        <v>43829.915034722224</v>
      </c>
      <c r="B384" s="81" t="s">
        <v>213</v>
      </c>
      <c r="C384">
        <v>300</v>
      </c>
      <c r="D384">
        <v>293.7</v>
      </c>
      <c r="E384" s="1" t="s">
        <v>754</v>
      </c>
    </row>
    <row r="385" spans="1:5" ht="15" x14ac:dyDescent="0.25">
      <c r="A385" s="95">
        <v>43829.917291666665</v>
      </c>
      <c r="B385" s="81" t="s">
        <v>84</v>
      </c>
      <c r="C385">
        <v>300</v>
      </c>
      <c r="D385">
        <v>293.7</v>
      </c>
      <c r="E385" s="1" t="s">
        <v>11</v>
      </c>
    </row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</sheetData>
  <sortState ref="A2:E426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N11" sqref="N11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1" customWidth="1"/>
  </cols>
  <sheetData>
    <row r="1" spans="1:4" s="3" customFormat="1" x14ac:dyDescent="0.25">
      <c r="A1" s="3" t="s">
        <v>55</v>
      </c>
      <c r="B1" s="3" t="s">
        <v>13</v>
      </c>
      <c r="C1" s="3" t="s">
        <v>17</v>
      </c>
      <c r="D1" s="2" t="s">
        <v>56</v>
      </c>
    </row>
    <row r="2" spans="1:4" x14ac:dyDescent="0.25">
      <c r="A2" s="22">
        <v>43785</v>
      </c>
      <c r="B2">
        <v>150</v>
      </c>
      <c r="C2">
        <v>146.25</v>
      </c>
      <c r="D2" s="1" t="s">
        <v>91</v>
      </c>
    </row>
    <row r="3" spans="1:4" x14ac:dyDescent="0.25">
      <c r="A3" s="22">
        <v>43796</v>
      </c>
      <c r="B3">
        <v>200</v>
      </c>
      <c r="C3">
        <v>198.4</v>
      </c>
      <c r="D3" s="1">
        <v>6138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11"/>
  <sheetViews>
    <sheetView workbookViewId="0">
      <selection activeCell="C10" sqref="C10"/>
    </sheetView>
  </sheetViews>
  <sheetFormatPr defaultColWidth="46.7109375" defaultRowHeight="15" x14ac:dyDescent="0.25"/>
  <cols>
    <col min="1" max="1" width="28.28515625" customWidth="1"/>
    <col min="2" max="2" width="26.140625" customWidth="1"/>
    <col min="3" max="3" width="82.42578125" style="1" customWidth="1"/>
  </cols>
  <sheetData>
    <row r="1" spans="1:3" ht="30" customHeight="1" x14ac:dyDescent="0.25">
      <c r="A1" s="100" t="s">
        <v>90</v>
      </c>
      <c r="B1" s="100" t="s">
        <v>7</v>
      </c>
      <c r="C1" s="101" t="s">
        <v>14</v>
      </c>
    </row>
    <row r="2" spans="1:3" ht="30" customHeight="1" x14ac:dyDescent="0.25">
      <c r="A2" s="57">
        <v>43800.355995370541</v>
      </c>
      <c r="B2" s="93">
        <v>0.02</v>
      </c>
      <c r="C2" s="94" t="s">
        <v>275</v>
      </c>
    </row>
    <row r="3" spans="1:3" ht="30" customHeight="1" x14ac:dyDescent="0.25">
      <c r="A3" s="57">
        <v>43800.357708333526</v>
      </c>
      <c r="B3" s="93">
        <v>0.02</v>
      </c>
      <c r="C3" s="94" t="s">
        <v>276</v>
      </c>
    </row>
    <row r="4" spans="1:3" ht="30" customHeight="1" x14ac:dyDescent="0.25">
      <c r="A4" s="57">
        <v>43800.363460648339</v>
      </c>
      <c r="B4" s="93">
        <v>0.08</v>
      </c>
      <c r="C4" s="94" t="s">
        <v>277</v>
      </c>
    </row>
    <row r="5" spans="1:3" ht="30" customHeight="1" x14ac:dyDescent="0.25">
      <c r="A5" s="57">
        <v>43800.349351851735</v>
      </c>
      <c r="B5" s="93">
        <v>0.12</v>
      </c>
      <c r="C5" s="94" t="s">
        <v>278</v>
      </c>
    </row>
    <row r="6" spans="1:3" ht="30" customHeight="1" x14ac:dyDescent="0.25">
      <c r="A6" s="57">
        <v>43800.355011573993</v>
      </c>
      <c r="B6" s="93">
        <v>0.12</v>
      </c>
      <c r="C6" s="94" t="s">
        <v>279</v>
      </c>
    </row>
    <row r="7" spans="1:3" ht="30" customHeight="1" x14ac:dyDescent="0.25">
      <c r="A7" s="57">
        <v>43800.35875000013</v>
      </c>
      <c r="B7" s="93">
        <v>0.2</v>
      </c>
      <c r="C7" s="94" t="s">
        <v>280</v>
      </c>
    </row>
    <row r="8" spans="1:3" ht="30" customHeight="1" x14ac:dyDescent="0.25">
      <c r="A8" s="57">
        <v>43800.359641203657</v>
      </c>
      <c r="B8" s="93">
        <v>0.21</v>
      </c>
      <c r="C8" s="94" t="s">
        <v>281</v>
      </c>
    </row>
    <row r="9" spans="1:3" ht="30" customHeight="1" x14ac:dyDescent="0.25">
      <c r="A9" s="57">
        <v>43800.358182870317</v>
      </c>
      <c r="B9" s="93">
        <v>0.28999999999999998</v>
      </c>
      <c r="C9" s="94" t="s">
        <v>282</v>
      </c>
    </row>
    <row r="10" spans="1:3" ht="30" customHeight="1" x14ac:dyDescent="0.25">
      <c r="A10" s="57">
        <v>43800.36422453681</v>
      </c>
      <c r="B10" s="93">
        <v>0.28999999999999998</v>
      </c>
      <c r="C10" s="94" t="s">
        <v>283</v>
      </c>
    </row>
    <row r="11" spans="1:3" ht="30" customHeight="1" x14ac:dyDescent="0.25">
      <c r="A11" s="57">
        <v>43800.34671296319</v>
      </c>
      <c r="B11" s="93">
        <v>0.4</v>
      </c>
      <c r="C11" s="94" t="s">
        <v>284</v>
      </c>
    </row>
    <row r="12" spans="1:3" ht="30" customHeight="1" x14ac:dyDescent="0.25">
      <c r="A12" s="57">
        <v>43800.363981481642</v>
      </c>
      <c r="B12" s="93">
        <v>0.4</v>
      </c>
      <c r="C12" s="94" t="s">
        <v>285</v>
      </c>
    </row>
    <row r="13" spans="1:3" ht="30" customHeight="1" x14ac:dyDescent="0.25">
      <c r="A13" s="57">
        <v>43800.360254629515</v>
      </c>
      <c r="B13" s="93">
        <v>0.41</v>
      </c>
      <c r="C13" s="94" t="s">
        <v>286</v>
      </c>
    </row>
    <row r="14" spans="1:3" ht="30" customHeight="1" x14ac:dyDescent="0.25">
      <c r="A14" s="57">
        <v>43800.356261574198</v>
      </c>
      <c r="B14" s="93">
        <v>0.42</v>
      </c>
      <c r="C14" s="94" t="s">
        <v>287</v>
      </c>
    </row>
    <row r="15" spans="1:3" ht="30" customHeight="1" x14ac:dyDescent="0.25">
      <c r="A15" s="57">
        <v>43800.348159722053</v>
      </c>
      <c r="B15" s="93">
        <v>0.43</v>
      </c>
      <c r="C15" s="94" t="s">
        <v>288</v>
      </c>
    </row>
    <row r="16" spans="1:3" ht="30" customHeight="1" x14ac:dyDescent="0.25">
      <c r="A16" s="57">
        <v>43800.363796296064</v>
      </c>
      <c r="B16" s="93">
        <v>0.45</v>
      </c>
      <c r="C16" s="94" t="s">
        <v>289</v>
      </c>
    </row>
    <row r="17" spans="1:3" ht="30" customHeight="1" x14ac:dyDescent="0.25">
      <c r="A17" s="57">
        <v>43800.365347222425</v>
      </c>
      <c r="B17" s="93">
        <v>0.47</v>
      </c>
      <c r="C17" s="94" t="s">
        <v>290</v>
      </c>
    </row>
    <row r="18" spans="1:3" ht="30" customHeight="1" x14ac:dyDescent="0.25">
      <c r="A18" s="57">
        <v>43800.363252314739</v>
      </c>
      <c r="B18" s="93">
        <v>0.49</v>
      </c>
      <c r="C18" s="94" t="s">
        <v>291</v>
      </c>
    </row>
    <row r="19" spans="1:3" ht="30" customHeight="1" x14ac:dyDescent="0.25">
      <c r="A19" s="57">
        <v>43800.364305555355</v>
      </c>
      <c r="B19" s="93">
        <v>0.79</v>
      </c>
      <c r="C19" s="94" t="s">
        <v>292</v>
      </c>
    </row>
    <row r="20" spans="1:3" ht="30" customHeight="1" x14ac:dyDescent="0.25">
      <c r="A20" s="57">
        <v>43800.353680555709</v>
      </c>
      <c r="B20" s="93">
        <v>0.81</v>
      </c>
      <c r="C20" s="94" t="s">
        <v>293</v>
      </c>
    </row>
    <row r="21" spans="1:3" ht="30" customHeight="1" x14ac:dyDescent="0.25">
      <c r="A21" s="57">
        <v>43800.350497685373</v>
      </c>
      <c r="B21" s="93">
        <v>0.93</v>
      </c>
      <c r="C21" s="94" t="s">
        <v>294</v>
      </c>
    </row>
    <row r="22" spans="1:3" ht="30" customHeight="1" x14ac:dyDescent="0.25">
      <c r="A22" s="57">
        <v>43800.351863426156</v>
      </c>
      <c r="B22" s="93">
        <v>0.96</v>
      </c>
      <c r="C22" s="94" t="s">
        <v>295</v>
      </c>
    </row>
    <row r="23" spans="1:3" ht="30" customHeight="1" x14ac:dyDescent="0.25">
      <c r="A23" s="57">
        <v>43800.364490740933</v>
      </c>
      <c r="B23" s="93">
        <v>100</v>
      </c>
      <c r="C23" s="94" t="s">
        <v>296</v>
      </c>
    </row>
    <row r="24" spans="1:3" ht="30" customHeight="1" x14ac:dyDescent="0.25">
      <c r="A24" s="57">
        <v>43800.363182870205</v>
      </c>
      <c r="B24" s="93">
        <v>500</v>
      </c>
      <c r="C24" s="94" t="s">
        <v>297</v>
      </c>
    </row>
    <row r="25" spans="1:3" ht="30" customHeight="1" x14ac:dyDescent="0.25">
      <c r="A25" s="57">
        <v>43801.143668981269</v>
      </c>
      <c r="B25" s="93">
        <v>500</v>
      </c>
      <c r="C25" s="94" t="s">
        <v>298</v>
      </c>
    </row>
    <row r="26" spans="1:3" ht="30" customHeight="1" x14ac:dyDescent="0.25">
      <c r="A26" s="57">
        <v>43801.630787036847</v>
      </c>
      <c r="B26" s="93">
        <v>600</v>
      </c>
      <c r="C26" s="94" t="s">
        <v>57</v>
      </c>
    </row>
    <row r="27" spans="1:3" ht="30" customHeight="1" x14ac:dyDescent="0.25">
      <c r="A27" s="57">
        <v>43801.487604166847</v>
      </c>
      <c r="B27" s="93">
        <v>4305.8</v>
      </c>
      <c r="C27" s="94" t="s">
        <v>299</v>
      </c>
    </row>
    <row r="28" spans="1:3" ht="30" customHeight="1" x14ac:dyDescent="0.25">
      <c r="A28" s="57">
        <v>43801.487777777947</v>
      </c>
      <c r="B28" s="93">
        <v>6167.7</v>
      </c>
      <c r="C28" s="94" t="s">
        <v>300</v>
      </c>
    </row>
    <row r="29" spans="1:3" ht="30" customHeight="1" x14ac:dyDescent="0.25">
      <c r="A29" s="57">
        <v>43801.487627314869</v>
      </c>
      <c r="B29" s="93">
        <v>27116.5</v>
      </c>
      <c r="C29" s="94" t="s">
        <v>301</v>
      </c>
    </row>
    <row r="30" spans="1:3" ht="30" customHeight="1" x14ac:dyDescent="0.25">
      <c r="A30" s="57">
        <v>43801.606828703545</v>
      </c>
      <c r="B30" s="93">
        <v>50000</v>
      </c>
      <c r="C30" s="94" t="s">
        <v>129</v>
      </c>
    </row>
    <row r="31" spans="1:3" ht="30" customHeight="1" x14ac:dyDescent="0.25">
      <c r="A31" s="57">
        <v>43802.102581018582</v>
      </c>
      <c r="B31" s="93">
        <v>0.01</v>
      </c>
      <c r="C31" s="94" t="s">
        <v>302</v>
      </c>
    </row>
    <row r="32" spans="1:3" ht="30" customHeight="1" x14ac:dyDescent="0.25">
      <c r="A32" s="57">
        <v>43802.093229166698</v>
      </c>
      <c r="B32" s="93">
        <v>0.02</v>
      </c>
      <c r="C32" s="94" t="s">
        <v>303</v>
      </c>
    </row>
    <row r="33" spans="1:3" ht="30" customHeight="1" x14ac:dyDescent="0.25">
      <c r="A33" s="57">
        <v>43802.10381944431</v>
      </c>
      <c r="B33" s="93">
        <v>0.02</v>
      </c>
      <c r="C33" s="94" t="s">
        <v>304</v>
      </c>
    </row>
    <row r="34" spans="1:3" ht="30" customHeight="1" x14ac:dyDescent="0.25">
      <c r="A34" s="57">
        <v>43802.105162037071</v>
      </c>
      <c r="B34" s="93">
        <v>0.02</v>
      </c>
      <c r="C34" s="94" t="s">
        <v>305</v>
      </c>
    </row>
    <row r="35" spans="1:3" ht="30" customHeight="1" x14ac:dyDescent="0.25">
      <c r="A35" s="57">
        <v>43802.107395833358</v>
      </c>
      <c r="B35" s="93">
        <v>0.02</v>
      </c>
      <c r="C35" s="94" t="s">
        <v>306</v>
      </c>
    </row>
    <row r="36" spans="1:3" ht="30" customHeight="1" x14ac:dyDescent="0.25">
      <c r="A36" s="57">
        <v>43802.092002314981</v>
      </c>
      <c r="B36" s="93">
        <v>0.06</v>
      </c>
      <c r="C36" s="94" t="s">
        <v>307</v>
      </c>
    </row>
    <row r="37" spans="1:3" ht="30" customHeight="1" x14ac:dyDescent="0.25">
      <c r="A37" s="57">
        <v>43802.105208333116</v>
      </c>
      <c r="B37" s="93">
        <v>7.0000000000000007E-2</v>
      </c>
      <c r="C37" s="94" t="s">
        <v>308</v>
      </c>
    </row>
    <row r="38" spans="1:3" ht="30" customHeight="1" x14ac:dyDescent="0.25">
      <c r="A38" s="57">
        <v>43802.101377314888</v>
      </c>
      <c r="B38" s="93">
        <v>0.13</v>
      </c>
      <c r="C38" s="94" t="s">
        <v>309</v>
      </c>
    </row>
    <row r="39" spans="1:3" ht="30" customHeight="1" x14ac:dyDescent="0.25">
      <c r="A39" s="57">
        <v>43802.074247685261</v>
      </c>
      <c r="B39" s="93">
        <v>0.19</v>
      </c>
      <c r="C39" s="94" t="s">
        <v>310</v>
      </c>
    </row>
    <row r="40" spans="1:3" ht="30" customHeight="1" x14ac:dyDescent="0.25">
      <c r="A40" s="57">
        <v>43802.097384259105</v>
      </c>
      <c r="B40" s="93">
        <v>0.21</v>
      </c>
      <c r="C40" s="94" t="s">
        <v>311</v>
      </c>
    </row>
    <row r="41" spans="1:3" ht="30" customHeight="1" x14ac:dyDescent="0.25">
      <c r="A41" s="57">
        <v>43802.105208333116</v>
      </c>
      <c r="B41" s="93">
        <v>0.24</v>
      </c>
      <c r="C41" s="94" t="s">
        <v>312</v>
      </c>
    </row>
    <row r="42" spans="1:3" ht="30" customHeight="1" x14ac:dyDescent="0.25">
      <c r="A42" s="57">
        <v>43802.098726851866</v>
      </c>
      <c r="B42" s="93">
        <v>0.25</v>
      </c>
      <c r="C42" s="94" t="s">
        <v>313</v>
      </c>
    </row>
    <row r="43" spans="1:3" ht="30" customHeight="1" x14ac:dyDescent="0.25">
      <c r="A43" s="57">
        <v>43802.101446759421</v>
      </c>
      <c r="B43" s="93">
        <v>0.47</v>
      </c>
      <c r="C43" s="94" t="s">
        <v>314</v>
      </c>
    </row>
    <row r="44" spans="1:3" ht="30" customHeight="1" x14ac:dyDescent="0.25">
      <c r="A44" s="57">
        <v>43802.103912036866</v>
      </c>
      <c r="B44" s="93">
        <v>0.55000000000000004</v>
      </c>
      <c r="C44" s="94" t="s">
        <v>315</v>
      </c>
    </row>
    <row r="45" spans="1:3" ht="30" customHeight="1" x14ac:dyDescent="0.25">
      <c r="A45" s="57">
        <v>43802.076053240802</v>
      </c>
      <c r="B45" s="93">
        <v>0.59</v>
      </c>
      <c r="C45" s="94" t="s">
        <v>316</v>
      </c>
    </row>
    <row r="46" spans="1:3" ht="30" customHeight="1" x14ac:dyDescent="0.25">
      <c r="A46" s="57">
        <v>43802.07908564806</v>
      </c>
      <c r="B46" s="93">
        <v>0.79</v>
      </c>
      <c r="C46" s="94" t="s">
        <v>317</v>
      </c>
    </row>
    <row r="47" spans="1:3" ht="30" customHeight="1" x14ac:dyDescent="0.25">
      <c r="A47" s="57">
        <v>43802.080509259365</v>
      </c>
      <c r="B47" s="93">
        <v>0.81</v>
      </c>
      <c r="C47" s="94" t="s">
        <v>318</v>
      </c>
    </row>
    <row r="48" spans="1:3" ht="30" customHeight="1" x14ac:dyDescent="0.25">
      <c r="A48" s="57">
        <v>43802.096203703899</v>
      </c>
      <c r="B48" s="93">
        <v>0.88</v>
      </c>
      <c r="C48" s="94" t="s">
        <v>319</v>
      </c>
    </row>
    <row r="49" spans="1:3" ht="30" customHeight="1" x14ac:dyDescent="0.25">
      <c r="A49" s="57">
        <v>43802.088449073955</v>
      </c>
      <c r="B49" s="93">
        <v>0.9</v>
      </c>
      <c r="C49" s="94" t="s">
        <v>320</v>
      </c>
    </row>
    <row r="50" spans="1:3" ht="30" customHeight="1" x14ac:dyDescent="0.25">
      <c r="A50" s="57">
        <v>43802.083819444291</v>
      </c>
      <c r="B50" s="93">
        <v>0.91</v>
      </c>
      <c r="C50" s="94" t="s">
        <v>321</v>
      </c>
    </row>
    <row r="51" spans="1:3" ht="30" customHeight="1" x14ac:dyDescent="0.25">
      <c r="A51" s="57">
        <v>43802.701099536847</v>
      </c>
      <c r="B51" s="93">
        <v>500</v>
      </c>
      <c r="C51" s="94" t="s">
        <v>322</v>
      </c>
    </row>
    <row r="52" spans="1:3" ht="30" customHeight="1" x14ac:dyDescent="0.25">
      <c r="A52" s="57">
        <v>43802.401342592668</v>
      </c>
      <c r="B52" s="93">
        <v>4108.2</v>
      </c>
      <c r="C52" s="94" t="s">
        <v>323</v>
      </c>
    </row>
    <row r="53" spans="1:3" ht="30" customHeight="1" x14ac:dyDescent="0.25">
      <c r="A53" s="57">
        <v>43802.074618055485</v>
      </c>
      <c r="B53" s="93">
        <v>7000</v>
      </c>
      <c r="C53" s="94" t="s">
        <v>324</v>
      </c>
    </row>
    <row r="54" spans="1:3" ht="30" customHeight="1" x14ac:dyDescent="0.25">
      <c r="A54" s="57">
        <v>43802.677743055392</v>
      </c>
      <c r="B54" s="93">
        <v>11300</v>
      </c>
      <c r="C54" s="94" t="s">
        <v>325</v>
      </c>
    </row>
    <row r="55" spans="1:3" ht="30" customHeight="1" x14ac:dyDescent="0.25">
      <c r="A55" s="57">
        <v>43803.074745370541</v>
      </c>
      <c r="B55" s="93">
        <v>0.12</v>
      </c>
      <c r="C55" s="94" t="s">
        <v>326</v>
      </c>
    </row>
    <row r="56" spans="1:3" ht="30" customHeight="1" x14ac:dyDescent="0.25">
      <c r="A56" s="57">
        <v>43803.079664351884</v>
      </c>
      <c r="B56" s="93">
        <v>0.16</v>
      </c>
      <c r="C56" s="94" t="s">
        <v>327</v>
      </c>
    </row>
    <row r="57" spans="1:3" ht="30" customHeight="1" x14ac:dyDescent="0.25">
      <c r="A57" s="57">
        <v>43803.085960648023</v>
      </c>
      <c r="B57" s="93">
        <v>0.24</v>
      </c>
      <c r="C57" s="94" t="s">
        <v>328</v>
      </c>
    </row>
    <row r="58" spans="1:3" ht="30" customHeight="1" x14ac:dyDescent="0.25">
      <c r="A58" s="57">
        <v>43803.094907407183</v>
      </c>
      <c r="B58" s="93">
        <v>0.3</v>
      </c>
      <c r="C58" s="94" t="s">
        <v>329</v>
      </c>
    </row>
    <row r="59" spans="1:3" ht="30" customHeight="1" x14ac:dyDescent="0.25">
      <c r="A59" s="57">
        <v>43803.101550925989</v>
      </c>
      <c r="B59" s="93">
        <v>0.39</v>
      </c>
      <c r="C59" s="94" t="s">
        <v>330</v>
      </c>
    </row>
    <row r="60" spans="1:3" ht="30" customHeight="1" x14ac:dyDescent="0.25">
      <c r="A60" s="57">
        <v>43803.080960648134</v>
      </c>
      <c r="B60" s="93">
        <v>0.44</v>
      </c>
      <c r="C60" s="94" t="s">
        <v>331</v>
      </c>
    </row>
    <row r="61" spans="1:3" ht="30" customHeight="1" x14ac:dyDescent="0.25">
      <c r="A61" s="57">
        <v>43803.081435185391</v>
      </c>
      <c r="B61" s="93">
        <v>0.56000000000000005</v>
      </c>
      <c r="C61" s="94" t="s">
        <v>332</v>
      </c>
    </row>
    <row r="62" spans="1:3" ht="30" customHeight="1" x14ac:dyDescent="0.25">
      <c r="A62" s="57">
        <v>43803.088287036866</v>
      </c>
      <c r="B62" s="93">
        <v>0.6</v>
      </c>
      <c r="C62" s="94" t="s">
        <v>333</v>
      </c>
    </row>
    <row r="63" spans="1:3" ht="30" customHeight="1" x14ac:dyDescent="0.25">
      <c r="A63" s="57">
        <v>43803.079236111138</v>
      </c>
      <c r="B63" s="93">
        <v>0.83</v>
      </c>
      <c r="C63" s="94" t="s">
        <v>334</v>
      </c>
    </row>
    <row r="64" spans="1:3" ht="30" customHeight="1" x14ac:dyDescent="0.25">
      <c r="A64" s="57">
        <v>43803.099525462836</v>
      </c>
      <c r="B64" s="93">
        <v>0.9</v>
      </c>
      <c r="C64" s="94" t="s">
        <v>335</v>
      </c>
    </row>
    <row r="65" spans="1:3" ht="30" customHeight="1" x14ac:dyDescent="0.25">
      <c r="A65" s="57">
        <v>43803.055914351717</v>
      </c>
      <c r="B65" s="93">
        <v>2000</v>
      </c>
      <c r="C65" s="94" t="s">
        <v>336</v>
      </c>
    </row>
    <row r="66" spans="1:3" ht="30" customHeight="1" x14ac:dyDescent="0.25">
      <c r="A66" s="57">
        <v>43803.401620370336</v>
      </c>
      <c r="B66" s="93">
        <v>148770.9</v>
      </c>
      <c r="C66" s="94" t="s">
        <v>337</v>
      </c>
    </row>
    <row r="67" spans="1:3" ht="30" customHeight="1" x14ac:dyDescent="0.25">
      <c r="A67" s="57">
        <v>43804.082002314739</v>
      </c>
      <c r="B67" s="93">
        <v>0.03</v>
      </c>
      <c r="C67" s="94" t="s">
        <v>338</v>
      </c>
    </row>
    <row r="68" spans="1:3" ht="30" customHeight="1" x14ac:dyDescent="0.25">
      <c r="A68" s="57">
        <v>43804.087453703862</v>
      </c>
      <c r="B68" s="93">
        <v>0.04</v>
      </c>
      <c r="C68" s="94" t="s">
        <v>339</v>
      </c>
    </row>
    <row r="69" spans="1:3" ht="30" customHeight="1" x14ac:dyDescent="0.25">
      <c r="A69" s="57">
        <v>43804.092349537183</v>
      </c>
      <c r="B69" s="93">
        <v>0.4</v>
      </c>
      <c r="C69" s="94" t="s">
        <v>340</v>
      </c>
    </row>
    <row r="70" spans="1:3" ht="30" customHeight="1" x14ac:dyDescent="0.25">
      <c r="A70" s="57">
        <v>43804.0887384261</v>
      </c>
      <c r="B70" s="93">
        <v>0.43</v>
      </c>
      <c r="C70" s="94" t="s">
        <v>341</v>
      </c>
    </row>
    <row r="71" spans="1:3" ht="30" customHeight="1" x14ac:dyDescent="0.25">
      <c r="A71" s="57">
        <v>43804.074664351996</v>
      </c>
      <c r="B71" s="93">
        <v>0.45</v>
      </c>
      <c r="C71" s="94" t="s">
        <v>342</v>
      </c>
    </row>
    <row r="72" spans="1:3" ht="30" customHeight="1" x14ac:dyDescent="0.25">
      <c r="A72" s="57">
        <v>43804.068796296138</v>
      </c>
      <c r="B72" s="93">
        <v>0.47</v>
      </c>
      <c r="C72" s="94" t="s">
        <v>343</v>
      </c>
    </row>
    <row r="73" spans="1:3" ht="30" customHeight="1" x14ac:dyDescent="0.25">
      <c r="A73" s="57">
        <v>43804.063206018414</v>
      </c>
      <c r="B73" s="93">
        <v>0.49</v>
      </c>
      <c r="C73" s="94" t="s">
        <v>344</v>
      </c>
    </row>
    <row r="74" spans="1:3" ht="30" customHeight="1" x14ac:dyDescent="0.25">
      <c r="A74" s="57">
        <v>43804.086863426026</v>
      </c>
      <c r="B74" s="93">
        <v>0.5</v>
      </c>
      <c r="C74" s="94" t="s">
        <v>345</v>
      </c>
    </row>
    <row r="75" spans="1:3" ht="30" customHeight="1" x14ac:dyDescent="0.25">
      <c r="A75" s="57">
        <v>43804.092407407239</v>
      </c>
      <c r="B75" s="93">
        <v>0.5</v>
      </c>
      <c r="C75" s="94" t="s">
        <v>346</v>
      </c>
    </row>
    <row r="76" spans="1:3" ht="30" customHeight="1" x14ac:dyDescent="0.25">
      <c r="A76" s="57">
        <v>43804.071620370261</v>
      </c>
      <c r="B76" s="93">
        <v>0.8</v>
      </c>
      <c r="C76" s="94" t="s">
        <v>347</v>
      </c>
    </row>
    <row r="77" spans="1:3" ht="30" customHeight="1" x14ac:dyDescent="0.25">
      <c r="A77" s="57">
        <v>43804.075671296101</v>
      </c>
      <c r="B77" s="93">
        <v>0.9</v>
      </c>
      <c r="C77" s="94" t="s">
        <v>348</v>
      </c>
    </row>
    <row r="78" spans="1:3" ht="30" customHeight="1" x14ac:dyDescent="0.25">
      <c r="A78" s="57">
        <v>43804.082430555485</v>
      </c>
      <c r="B78" s="93">
        <v>1000</v>
      </c>
      <c r="C78" s="94" t="s">
        <v>349</v>
      </c>
    </row>
    <row r="79" spans="1:3" ht="30" customHeight="1" x14ac:dyDescent="0.25">
      <c r="A79" s="57">
        <v>43804.401643518358</v>
      </c>
      <c r="B79" s="93">
        <v>3766.3</v>
      </c>
      <c r="C79" s="94" t="s">
        <v>350</v>
      </c>
    </row>
    <row r="80" spans="1:3" ht="30" customHeight="1" x14ac:dyDescent="0.25">
      <c r="A80" s="57">
        <v>43804.090277777985</v>
      </c>
      <c r="B80" s="93">
        <v>21000</v>
      </c>
      <c r="C80" s="94" t="s">
        <v>351</v>
      </c>
    </row>
    <row r="81" spans="1:3" ht="30" customHeight="1" x14ac:dyDescent="0.25">
      <c r="A81" s="57">
        <v>43805.082627314609</v>
      </c>
      <c r="B81" s="93">
        <v>0.01</v>
      </c>
      <c r="C81" s="94" t="s">
        <v>352</v>
      </c>
    </row>
    <row r="82" spans="1:3" ht="30" customHeight="1" x14ac:dyDescent="0.25">
      <c r="A82" s="57">
        <v>43805.085914351977</v>
      </c>
      <c r="B82" s="93">
        <v>0.02</v>
      </c>
      <c r="C82" s="94" t="s">
        <v>353</v>
      </c>
    </row>
    <row r="83" spans="1:3" ht="30" customHeight="1" x14ac:dyDescent="0.25">
      <c r="A83" s="57">
        <v>43805.100636573974</v>
      </c>
      <c r="B83" s="93">
        <v>0.02</v>
      </c>
      <c r="C83" s="94" t="s">
        <v>354</v>
      </c>
    </row>
    <row r="84" spans="1:3" ht="30" customHeight="1" x14ac:dyDescent="0.25">
      <c r="A84" s="57">
        <v>43805.105127315037</v>
      </c>
      <c r="B84" s="93">
        <v>0.06</v>
      </c>
      <c r="C84" s="94" t="s">
        <v>355</v>
      </c>
    </row>
    <row r="85" spans="1:3" ht="30" customHeight="1" x14ac:dyDescent="0.25">
      <c r="A85" s="57">
        <v>43805.090613425709</v>
      </c>
      <c r="B85" s="93">
        <v>0.09</v>
      </c>
      <c r="C85" s="94" t="s">
        <v>356</v>
      </c>
    </row>
    <row r="86" spans="1:3" ht="30" customHeight="1" x14ac:dyDescent="0.25">
      <c r="A86" s="57">
        <v>43805.071550925728</v>
      </c>
      <c r="B86" s="93">
        <v>0.13</v>
      </c>
      <c r="C86" s="94" t="s">
        <v>357</v>
      </c>
    </row>
    <row r="87" spans="1:3" ht="30" customHeight="1" x14ac:dyDescent="0.25">
      <c r="A87" s="57">
        <v>43805.069664351642</v>
      </c>
      <c r="B87" s="93">
        <v>0.21</v>
      </c>
      <c r="C87" s="94" t="s">
        <v>358</v>
      </c>
    </row>
    <row r="88" spans="1:3" ht="30" customHeight="1" x14ac:dyDescent="0.25">
      <c r="A88" s="57">
        <v>43805.083495370578</v>
      </c>
      <c r="B88" s="93">
        <v>0.22</v>
      </c>
      <c r="C88" s="94" t="s">
        <v>359</v>
      </c>
    </row>
    <row r="89" spans="1:3" ht="30" customHeight="1" x14ac:dyDescent="0.25">
      <c r="A89" s="57">
        <v>43805.09525462985</v>
      </c>
      <c r="B89" s="93">
        <v>0.25</v>
      </c>
      <c r="C89" s="94" t="s">
        <v>360</v>
      </c>
    </row>
    <row r="90" spans="1:3" ht="30" customHeight="1" x14ac:dyDescent="0.25">
      <c r="A90" s="57">
        <v>43805.104189815</v>
      </c>
      <c r="B90" s="93">
        <v>0.36</v>
      </c>
      <c r="C90" s="94" t="s">
        <v>361</v>
      </c>
    </row>
    <row r="91" spans="1:3" ht="30" customHeight="1" x14ac:dyDescent="0.25">
      <c r="A91" s="57">
        <v>43805.092604166828</v>
      </c>
      <c r="B91" s="93">
        <v>0.37</v>
      </c>
      <c r="C91" s="94" t="s">
        <v>362</v>
      </c>
    </row>
    <row r="92" spans="1:3" ht="30" customHeight="1" x14ac:dyDescent="0.25">
      <c r="A92" s="57">
        <v>43805.083298610989</v>
      </c>
      <c r="B92" s="93">
        <v>0.4</v>
      </c>
      <c r="C92" s="94" t="s">
        <v>363</v>
      </c>
    </row>
    <row r="93" spans="1:3" ht="30" customHeight="1" x14ac:dyDescent="0.25">
      <c r="A93" s="57">
        <v>43805.109444444533</v>
      </c>
      <c r="B93" s="93">
        <v>0.4</v>
      </c>
      <c r="C93" s="94" t="s">
        <v>364</v>
      </c>
    </row>
    <row r="94" spans="1:3" ht="30" customHeight="1" x14ac:dyDescent="0.25">
      <c r="A94" s="57">
        <v>43805.071527777705</v>
      </c>
      <c r="B94" s="93">
        <v>0.45</v>
      </c>
      <c r="C94" s="94" t="s">
        <v>365</v>
      </c>
    </row>
    <row r="95" spans="1:3" ht="30" customHeight="1" x14ac:dyDescent="0.25">
      <c r="A95" s="57">
        <v>43805.069155092817</v>
      </c>
      <c r="B95" s="93">
        <v>0.49</v>
      </c>
      <c r="C95" s="94" t="s">
        <v>366</v>
      </c>
    </row>
    <row r="96" spans="1:3" ht="30" customHeight="1" x14ac:dyDescent="0.25">
      <c r="A96" s="57">
        <v>43805.091817129403</v>
      </c>
      <c r="B96" s="93">
        <v>0.57999999999999996</v>
      </c>
      <c r="C96" s="94" t="s">
        <v>367</v>
      </c>
    </row>
    <row r="97" spans="1:3" ht="30" customHeight="1" x14ac:dyDescent="0.25">
      <c r="A97" s="57">
        <v>43805.077905092388</v>
      </c>
      <c r="B97" s="93">
        <v>0.59</v>
      </c>
      <c r="C97" s="94" t="s">
        <v>368</v>
      </c>
    </row>
    <row r="98" spans="1:3" ht="30" customHeight="1" x14ac:dyDescent="0.25">
      <c r="A98" s="57">
        <v>43805.105300926138</v>
      </c>
      <c r="B98" s="93">
        <v>0.63</v>
      </c>
      <c r="C98" s="94" t="s">
        <v>369</v>
      </c>
    </row>
    <row r="99" spans="1:3" ht="30" customHeight="1" x14ac:dyDescent="0.25">
      <c r="A99" s="57">
        <v>43805.084039351903</v>
      </c>
      <c r="B99" s="93">
        <v>0.69</v>
      </c>
      <c r="C99" s="94" t="s">
        <v>370</v>
      </c>
    </row>
    <row r="100" spans="1:3" ht="30" customHeight="1" x14ac:dyDescent="0.25">
      <c r="A100" s="57">
        <v>43805.074976851698</v>
      </c>
      <c r="B100" s="93">
        <v>0.78</v>
      </c>
      <c r="C100" s="94" t="s">
        <v>371</v>
      </c>
    </row>
    <row r="101" spans="1:3" ht="30" customHeight="1" x14ac:dyDescent="0.25">
      <c r="A101" s="57">
        <v>43805.10335648153</v>
      </c>
      <c r="B101" s="93">
        <v>0.8</v>
      </c>
      <c r="C101" s="94" t="s">
        <v>372</v>
      </c>
    </row>
    <row r="102" spans="1:3" ht="30" customHeight="1" x14ac:dyDescent="0.25">
      <c r="A102" s="57">
        <v>43805.085486111231</v>
      </c>
      <c r="B102" s="93">
        <v>0.83</v>
      </c>
      <c r="C102" s="94" t="s">
        <v>373</v>
      </c>
    </row>
    <row r="103" spans="1:3" ht="30" customHeight="1" x14ac:dyDescent="0.25">
      <c r="A103" s="57">
        <v>43805.103912036866</v>
      </c>
      <c r="B103" s="93">
        <v>0.84</v>
      </c>
      <c r="C103" s="94" t="s">
        <v>374</v>
      </c>
    </row>
    <row r="104" spans="1:3" ht="30" customHeight="1" x14ac:dyDescent="0.25">
      <c r="A104" s="57">
        <v>43805.101967592724</v>
      </c>
      <c r="B104" s="93">
        <v>0.89</v>
      </c>
      <c r="C104" s="94" t="s">
        <v>375</v>
      </c>
    </row>
    <row r="105" spans="1:3" ht="30" customHeight="1" x14ac:dyDescent="0.25">
      <c r="A105" s="57">
        <v>43805.073564814869</v>
      </c>
      <c r="B105" s="93">
        <v>100</v>
      </c>
      <c r="C105" s="94" t="s">
        <v>376</v>
      </c>
    </row>
    <row r="106" spans="1:3" ht="30" customHeight="1" x14ac:dyDescent="0.25">
      <c r="A106" s="57">
        <v>43805.076979166828</v>
      </c>
      <c r="B106" s="93">
        <v>300</v>
      </c>
      <c r="C106" s="94" t="s">
        <v>377</v>
      </c>
    </row>
    <row r="107" spans="1:3" ht="30" customHeight="1" x14ac:dyDescent="0.25">
      <c r="A107" s="57">
        <v>43805.098090277985</v>
      </c>
      <c r="B107" s="93">
        <v>500</v>
      </c>
      <c r="C107" s="94" t="s">
        <v>378</v>
      </c>
    </row>
    <row r="108" spans="1:3" ht="30" customHeight="1" x14ac:dyDescent="0.25">
      <c r="A108" s="57">
        <v>43805.066990740597</v>
      </c>
      <c r="B108" s="93">
        <v>1000</v>
      </c>
      <c r="C108" s="94" t="s">
        <v>130</v>
      </c>
    </row>
    <row r="109" spans="1:3" ht="30" customHeight="1" x14ac:dyDescent="0.25">
      <c r="A109" s="57">
        <v>43805.102557870559</v>
      </c>
      <c r="B109" s="93">
        <v>2000</v>
      </c>
      <c r="C109" s="94" t="s">
        <v>379</v>
      </c>
    </row>
    <row r="110" spans="1:3" ht="30" customHeight="1" x14ac:dyDescent="0.25">
      <c r="A110" s="57">
        <v>43805.424895833246</v>
      </c>
      <c r="B110" s="93">
        <v>2784</v>
      </c>
      <c r="C110" s="94" t="s">
        <v>380</v>
      </c>
    </row>
    <row r="111" spans="1:3" ht="30" customHeight="1" x14ac:dyDescent="0.25">
      <c r="A111" s="57">
        <v>43805.070324074011</v>
      </c>
      <c r="B111" s="93">
        <v>5000</v>
      </c>
      <c r="C111" s="94" t="s">
        <v>381</v>
      </c>
    </row>
    <row r="112" spans="1:3" ht="30" customHeight="1" x14ac:dyDescent="0.25">
      <c r="A112" s="57">
        <v>43807.467650462873</v>
      </c>
      <c r="B112" s="93">
        <v>0.01</v>
      </c>
      <c r="C112" s="94" t="s">
        <v>382</v>
      </c>
    </row>
    <row r="113" spans="1:3" ht="30" customHeight="1" x14ac:dyDescent="0.25">
      <c r="A113" s="57">
        <v>43807.493761573918</v>
      </c>
      <c r="B113" s="93">
        <v>0.02</v>
      </c>
      <c r="C113" s="94" t="s">
        <v>383</v>
      </c>
    </row>
    <row r="114" spans="1:3" ht="30" customHeight="1" x14ac:dyDescent="0.25">
      <c r="A114" s="57">
        <v>43807.470578703564</v>
      </c>
      <c r="B114" s="93">
        <v>0.05</v>
      </c>
      <c r="C114" s="94" t="s">
        <v>384</v>
      </c>
    </row>
    <row r="115" spans="1:3" ht="30" customHeight="1" x14ac:dyDescent="0.25">
      <c r="A115" s="57">
        <v>43807.471527777612</v>
      </c>
      <c r="B115" s="93">
        <v>7.0000000000000007E-2</v>
      </c>
      <c r="C115" s="94" t="s">
        <v>385</v>
      </c>
    </row>
    <row r="116" spans="1:3" ht="30" customHeight="1" x14ac:dyDescent="0.25">
      <c r="A116" s="57">
        <v>43807.469988425728</v>
      </c>
      <c r="B116" s="93">
        <v>0.08</v>
      </c>
      <c r="C116" s="94" t="s">
        <v>386</v>
      </c>
    </row>
    <row r="117" spans="1:3" ht="30" customHeight="1" x14ac:dyDescent="0.25">
      <c r="A117" s="57">
        <v>43807.49607638875</v>
      </c>
      <c r="B117" s="93">
        <v>0.12</v>
      </c>
      <c r="C117" s="94" t="s">
        <v>387</v>
      </c>
    </row>
    <row r="118" spans="1:3" ht="30" customHeight="1" x14ac:dyDescent="0.25">
      <c r="A118" s="57">
        <v>43807.47334490763</v>
      </c>
      <c r="B118" s="93">
        <v>0.14000000000000001</v>
      </c>
      <c r="C118" s="94" t="s">
        <v>388</v>
      </c>
    </row>
    <row r="119" spans="1:3" ht="30" customHeight="1" x14ac:dyDescent="0.25">
      <c r="A119" s="57">
        <v>43807.469976851717</v>
      </c>
      <c r="B119" s="93">
        <v>0.15</v>
      </c>
      <c r="C119" s="94" t="s">
        <v>389</v>
      </c>
    </row>
    <row r="120" spans="1:3" ht="30" customHeight="1" x14ac:dyDescent="0.25">
      <c r="A120" s="57">
        <v>43807.484178240877</v>
      </c>
      <c r="B120" s="93">
        <v>0.15</v>
      </c>
      <c r="C120" s="94" t="s">
        <v>390</v>
      </c>
    </row>
    <row r="121" spans="1:3" ht="30" customHeight="1" x14ac:dyDescent="0.25">
      <c r="A121" s="57">
        <v>43807.468460648321</v>
      </c>
      <c r="B121" s="93">
        <v>0.16</v>
      </c>
      <c r="C121" s="94" t="s">
        <v>391</v>
      </c>
    </row>
    <row r="122" spans="1:3" ht="30" customHeight="1" x14ac:dyDescent="0.25">
      <c r="A122" s="57">
        <v>43807.479074073955</v>
      </c>
      <c r="B122" s="93">
        <v>0.16</v>
      </c>
      <c r="C122" s="94" t="s">
        <v>392</v>
      </c>
    </row>
    <row r="123" spans="1:3" ht="30" customHeight="1" x14ac:dyDescent="0.25">
      <c r="A123" s="57">
        <v>43807.47622685181</v>
      </c>
      <c r="B123" s="93">
        <v>0.17</v>
      </c>
      <c r="C123" s="94" t="s">
        <v>393</v>
      </c>
    </row>
    <row r="124" spans="1:3" ht="30" customHeight="1" x14ac:dyDescent="0.25">
      <c r="A124" s="57">
        <v>43807.466932870448</v>
      </c>
      <c r="B124" s="93">
        <v>0.3</v>
      </c>
      <c r="C124" s="94" t="s">
        <v>394</v>
      </c>
    </row>
    <row r="125" spans="1:3" ht="30" customHeight="1" x14ac:dyDescent="0.25">
      <c r="A125" s="57">
        <v>43807.474085648078</v>
      </c>
      <c r="B125" s="93">
        <v>0.3</v>
      </c>
      <c r="C125" s="94" t="s">
        <v>395</v>
      </c>
    </row>
    <row r="126" spans="1:3" ht="30" customHeight="1" x14ac:dyDescent="0.25">
      <c r="A126" s="57">
        <v>43807.482962963171</v>
      </c>
      <c r="B126" s="93">
        <v>0.38</v>
      </c>
      <c r="C126" s="94" t="s">
        <v>396</v>
      </c>
    </row>
    <row r="127" spans="1:3" ht="30" customHeight="1" x14ac:dyDescent="0.25">
      <c r="A127" s="57">
        <v>43807.475081018638</v>
      </c>
      <c r="B127" s="93">
        <v>0.39</v>
      </c>
      <c r="C127" s="94" t="s">
        <v>397</v>
      </c>
    </row>
    <row r="128" spans="1:3" ht="30" customHeight="1" x14ac:dyDescent="0.25">
      <c r="A128" s="57">
        <v>43807.489641203545</v>
      </c>
      <c r="B128" s="93">
        <v>0.39</v>
      </c>
      <c r="C128" s="94" t="s">
        <v>398</v>
      </c>
    </row>
    <row r="129" spans="1:3" ht="30" customHeight="1" x14ac:dyDescent="0.25">
      <c r="A129" s="57">
        <v>43807.472106481437</v>
      </c>
      <c r="B129" s="93">
        <v>0.44</v>
      </c>
      <c r="C129" s="94" t="s">
        <v>399</v>
      </c>
    </row>
    <row r="130" spans="1:3" ht="30" customHeight="1" x14ac:dyDescent="0.25">
      <c r="A130" s="57">
        <v>43807.475474536885</v>
      </c>
      <c r="B130" s="93">
        <v>0.5</v>
      </c>
      <c r="C130" s="94" t="s">
        <v>400</v>
      </c>
    </row>
    <row r="131" spans="1:3" ht="30" customHeight="1" x14ac:dyDescent="0.25">
      <c r="A131" s="57">
        <v>43807.466388888657</v>
      </c>
      <c r="B131" s="93">
        <v>0.51</v>
      </c>
      <c r="C131" s="94" t="s">
        <v>401</v>
      </c>
    </row>
    <row r="132" spans="1:3" ht="30" customHeight="1" x14ac:dyDescent="0.25">
      <c r="A132" s="57">
        <v>43807.48613425903</v>
      </c>
      <c r="B132" s="93">
        <v>0.57999999999999996</v>
      </c>
      <c r="C132" s="94" t="s">
        <v>402</v>
      </c>
    </row>
    <row r="133" spans="1:3" ht="30" customHeight="1" x14ac:dyDescent="0.25">
      <c r="A133" s="57">
        <v>43807.471851851791</v>
      </c>
      <c r="B133" s="93">
        <v>0.88</v>
      </c>
      <c r="C133" s="94" t="s">
        <v>403</v>
      </c>
    </row>
    <row r="134" spans="1:3" ht="30" customHeight="1" x14ac:dyDescent="0.25">
      <c r="A134" s="57">
        <v>43807.471562500112</v>
      </c>
      <c r="B134" s="93">
        <v>0.96</v>
      </c>
      <c r="C134" s="94" t="s">
        <v>404</v>
      </c>
    </row>
    <row r="135" spans="1:3" ht="30" customHeight="1" x14ac:dyDescent="0.25">
      <c r="A135" s="57">
        <v>43807.477488426026</v>
      </c>
      <c r="B135" s="93">
        <v>250</v>
      </c>
      <c r="C135" s="94" t="s">
        <v>405</v>
      </c>
    </row>
    <row r="136" spans="1:3" ht="30" customHeight="1" x14ac:dyDescent="0.25">
      <c r="A136" s="57">
        <v>43807.493032407481</v>
      </c>
      <c r="B136" s="93">
        <v>60000</v>
      </c>
      <c r="C136" s="94" t="s">
        <v>406</v>
      </c>
    </row>
    <row r="137" spans="1:3" ht="30" customHeight="1" x14ac:dyDescent="0.25">
      <c r="A137" s="57">
        <v>43808.675775462762</v>
      </c>
      <c r="B137" s="93">
        <v>0.02</v>
      </c>
      <c r="C137" s="94" t="s">
        <v>407</v>
      </c>
    </row>
    <row r="138" spans="1:3" ht="30" customHeight="1" x14ac:dyDescent="0.25">
      <c r="A138" s="57">
        <v>43808.519930555485</v>
      </c>
      <c r="B138" s="93">
        <v>0.08</v>
      </c>
      <c r="C138" s="94" t="s">
        <v>408</v>
      </c>
    </row>
    <row r="139" spans="1:3" ht="30" customHeight="1" x14ac:dyDescent="0.25">
      <c r="A139" s="57">
        <v>43808.719895833172</v>
      </c>
      <c r="B139" s="93">
        <v>0.31</v>
      </c>
      <c r="C139" s="94" t="s">
        <v>409</v>
      </c>
    </row>
    <row r="140" spans="1:3" ht="30" customHeight="1" x14ac:dyDescent="0.25">
      <c r="A140" s="57">
        <v>43808.680601852015</v>
      </c>
      <c r="B140" s="93">
        <v>0.33</v>
      </c>
      <c r="C140" s="94" t="s">
        <v>410</v>
      </c>
    </row>
    <row r="141" spans="1:3" ht="30" customHeight="1" x14ac:dyDescent="0.25">
      <c r="A141" s="57">
        <v>43808.676585648209</v>
      </c>
      <c r="B141" s="93">
        <v>0.38</v>
      </c>
      <c r="C141" s="94" t="s">
        <v>411</v>
      </c>
    </row>
    <row r="142" spans="1:3" ht="30" customHeight="1" x14ac:dyDescent="0.25">
      <c r="A142" s="57">
        <v>43808.569120370317</v>
      </c>
      <c r="B142" s="93">
        <v>0.69</v>
      </c>
      <c r="C142" s="94" t="s">
        <v>412</v>
      </c>
    </row>
    <row r="143" spans="1:3" ht="30" customHeight="1" x14ac:dyDescent="0.25">
      <c r="A143" s="57">
        <v>43808.553125000093</v>
      </c>
      <c r="B143" s="93">
        <v>0.75</v>
      </c>
      <c r="C143" s="94" t="s">
        <v>413</v>
      </c>
    </row>
    <row r="144" spans="1:3" ht="30" customHeight="1" x14ac:dyDescent="0.25">
      <c r="A144" s="57">
        <v>43808.67789351847</v>
      </c>
      <c r="B144" s="93">
        <v>0.85</v>
      </c>
      <c r="C144" s="94" t="s">
        <v>414</v>
      </c>
    </row>
    <row r="145" spans="1:3" ht="30" customHeight="1" x14ac:dyDescent="0.25">
      <c r="A145" s="57">
        <v>43808.494293981697</v>
      </c>
      <c r="B145" s="93">
        <v>0.95</v>
      </c>
      <c r="C145" s="94" t="s">
        <v>415</v>
      </c>
    </row>
    <row r="146" spans="1:3" ht="30" customHeight="1" x14ac:dyDescent="0.25">
      <c r="A146" s="57">
        <v>43808.524907407351</v>
      </c>
      <c r="B146" s="93">
        <v>0.99</v>
      </c>
      <c r="C146" s="94" t="s">
        <v>416</v>
      </c>
    </row>
    <row r="147" spans="1:3" ht="30" customHeight="1" x14ac:dyDescent="0.25">
      <c r="A147" s="57">
        <v>43808.468796296511</v>
      </c>
      <c r="B147" s="93">
        <v>3964.95</v>
      </c>
      <c r="C147" s="94" t="s">
        <v>417</v>
      </c>
    </row>
    <row r="148" spans="1:3" ht="30" customHeight="1" x14ac:dyDescent="0.25">
      <c r="A148" s="57">
        <v>43808.468831018545</v>
      </c>
      <c r="B148" s="93">
        <v>22808.9</v>
      </c>
      <c r="C148" s="94" t="s">
        <v>418</v>
      </c>
    </row>
    <row r="149" spans="1:3" ht="30" customHeight="1" x14ac:dyDescent="0.25">
      <c r="A149" s="57">
        <v>43808.468715277966</v>
      </c>
      <c r="B149" s="93">
        <v>51685.8</v>
      </c>
      <c r="C149" s="94" t="s">
        <v>419</v>
      </c>
    </row>
    <row r="150" spans="1:3" ht="30" customHeight="1" x14ac:dyDescent="0.25">
      <c r="A150" s="57">
        <v>43808.434178240597</v>
      </c>
      <c r="B150" s="93">
        <v>300000</v>
      </c>
      <c r="C150" s="94" t="s">
        <v>420</v>
      </c>
    </row>
    <row r="151" spans="1:3" ht="30" customHeight="1" x14ac:dyDescent="0.25">
      <c r="A151" s="57">
        <v>43809.642824074253</v>
      </c>
      <c r="B151" s="93">
        <v>0.14000000000000001</v>
      </c>
      <c r="C151" s="94" t="s">
        <v>421</v>
      </c>
    </row>
    <row r="152" spans="1:3" ht="30" customHeight="1" x14ac:dyDescent="0.25">
      <c r="A152" s="57">
        <v>43809.676377314609</v>
      </c>
      <c r="B152" s="93">
        <v>0.3</v>
      </c>
      <c r="C152" s="94" t="s">
        <v>422</v>
      </c>
    </row>
    <row r="153" spans="1:3" ht="30" customHeight="1" x14ac:dyDescent="0.25">
      <c r="A153" s="57">
        <v>43809.612881944515</v>
      </c>
      <c r="B153" s="93">
        <v>0.33</v>
      </c>
      <c r="C153" s="94" t="s">
        <v>423</v>
      </c>
    </row>
    <row r="154" spans="1:3" ht="30" customHeight="1" x14ac:dyDescent="0.25">
      <c r="A154" s="57">
        <v>43809.517812499776</v>
      </c>
      <c r="B154" s="93">
        <v>0.48</v>
      </c>
      <c r="C154" s="94" t="s">
        <v>424</v>
      </c>
    </row>
    <row r="155" spans="1:3" ht="30" customHeight="1" x14ac:dyDescent="0.25">
      <c r="A155" s="57">
        <v>43809.595069444273</v>
      </c>
      <c r="B155" s="93">
        <v>0.53</v>
      </c>
      <c r="C155" s="94" t="s">
        <v>425</v>
      </c>
    </row>
    <row r="156" spans="1:3" ht="30" customHeight="1" x14ac:dyDescent="0.25">
      <c r="A156" s="57">
        <v>43809.512673611287</v>
      </c>
      <c r="B156" s="93">
        <v>0.57999999999999996</v>
      </c>
      <c r="C156" s="94" t="s">
        <v>426</v>
      </c>
    </row>
    <row r="157" spans="1:3" ht="30" customHeight="1" x14ac:dyDescent="0.25">
      <c r="A157" s="57">
        <v>43809.680555555504</v>
      </c>
      <c r="B157" s="93">
        <v>0.71</v>
      </c>
      <c r="C157" s="94" t="s">
        <v>427</v>
      </c>
    </row>
    <row r="158" spans="1:3" ht="30" customHeight="1" x14ac:dyDescent="0.25">
      <c r="A158" s="57">
        <v>43809.675115740858</v>
      </c>
      <c r="B158" s="93">
        <v>0.73</v>
      </c>
      <c r="C158" s="94" t="s">
        <v>428</v>
      </c>
    </row>
    <row r="159" spans="1:3" ht="30" customHeight="1" x14ac:dyDescent="0.25">
      <c r="A159" s="57">
        <v>43809.572175926063</v>
      </c>
      <c r="B159" s="93">
        <v>0.88</v>
      </c>
      <c r="C159" s="94" t="s">
        <v>429</v>
      </c>
    </row>
    <row r="160" spans="1:3" ht="30" customHeight="1" x14ac:dyDescent="0.25">
      <c r="A160" s="57">
        <v>43809.431504629552</v>
      </c>
      <c r="B160" s="93">
        <v>0.94</v>
      </c>
      <c r="C160" s="94" t="s">
        <v>430</v>
      </c>
    </row>
    <row r="161" spans="1:3" ht="30" customHeight="1" x14ac:dyDescent="0.25">
      <c r="A161" s="57">
        <v>43809.592048611026</v>
      </c>
      <c r="B161" s="93">
        <v>1</v>
      </c>
      <c r="C161" s="94" t="s">
        <v>431</v>
      </c>
    </row>
    <row r="162" spans="1:3" ht="30" customHeight="1" x14ac:dyDescent="0.25">
      <c r="A162" s="57">
        <v>43809.426967592444</v>
      </c>
      <c r="B162" s="93">
        <v>195.8</v>
      </c>
      <c r="C162" s="94" t="s">
        <v>432</v>
      </c>
    </row>
    <row r="163" spans="1:3" ht="30" customHeight="1" x14ac:dyDescent="0.25">
      <c r="A163" s="57">
        <v>43809.514479166828</v>
      </c>
      <c r="B163" s="93">
        <v>300</v>
      </c>
      <c r="C163" s="94" t="s">
        <v>433</v>
      </c>
    </row>
    <row r="164" spans="1:3" ht="30" customHeight="1" x14ac:dyDescent="0.25">
      <c r="A164" s="57">
        <v>43809.72171296319</v>
      </c>
      <c r="B164" s="93">
        <v>300</v>
      </c>
      <c r="C164" s="94" t="s">
        <v>434</v>
      </c>
    </row>
    <row r="165" spans="1:3" ht="30" customHeight="1" x14ac:dyDescent="0.25">
      <c r="A165" s="57">
        <v>43809.480335648172</v>
      </c>
      <c r="B165" s="93">
        <v>500</v>
      </c>
      <c r="C165" s="94" t="s">
        <v>435</v>
      </c>
    </row>
    <row r="166" spans="1:3" ht="30" customHeight="1" x14ac:dyDescent="0.25">
      <c r="A166" s="57">
        <v>43809.089409722015</v>
      </c>
      <c r="B166" s="93">
        <v>2000</v>
      </c>
      <c r="C166" s="94" t="s">
        <v>436</v>
      </c>
    </row>
    <row r="167" spans="1:3" ht="30" customHeight="1" x14ac:dyDescent="0.25">
      <c r="A167" s="57">
        <v>43809.765277777798</v>
      </c>
      <c r="B167" s="93">
        <v>10000</v>
      </c>
      <c r="C167" s="94" t="s">
        <v>437</v>
      </c>
    </row>
    <row r="168" spans="1:3" ht="30" customHeight="1" x14ac:dyDescent="0.25">
      <c r="A168" s="57">
        <v>43809.720405092463</v>
      </c>
      <c r="B168" s="93">
        <v>20000</v>
      </c>
      <c r="C168" s="94" t="s">
        <v>438</v>
      </c>
    </row>
    <row r="169" spans="1:3" ht="30" customHeight="1" x14ac:dyDescent="0.25">
      <c r="A169" s="57">
        <v>43809.711574073881</v>
      </c>
      <c r="B169" s="93">
        <v>509772</v>
      </c>
      <c r="C169" s="94" t="s">
        <v>439</v>
      </c>
    </row>
    <row r="170" spans="1:3" ht="30" customHeight="1" x14ac:dyDescent="0.25">
      <c r="A170" s="57">
        <v>43810.650590277743</v>
      </c>
      <c r="B170" s="93">
        <v>0.01</v>
      </c>
      <c r="C170" s="94" t="s">
        <v>440</v>
      </c>
    </row>
    <row r="171" spans="1:3" ht="30" customHeight="1" x14ac:dyDescent="0.25">
      <c r="A171" s="57">
        <v>43810.515613425989</v>
      </c>
      <c r="B171" s="93">
        <v>0.03</v>
      </c>
      <c r="C171" s="94" t="s">
        <v>441</v>
      </c>
    </row>
    <row r="172" spans="1:3" ht="30" customHeight="1" x14ac:dyDescent="0.25">
      <c r="A172" s="57">
        <v>43810.557164351922</v>
      </c>
      <c r="B172" s="93">
        <v>0.05</v>
      </c>
      <c r="C172" s="94" t="s">
        <v>442</v>
      </c>
    </row>
    <row r="173" spans="1:3" ht="30" customHeight="1" x14ac:dyDescent="0.25">
      <c r="A173" s="57">
        <v>43810.725208333228</v>
      </c>
      <c r="B173" s="93">
        <v>0.05</v>
      </c>
      <c r="C173" s="94" t="s">
        <v>443</v>
      </c>
    </row>
    <row r="174" spans="1:3" ht="30" customHeight="1" x14ac:dyDescent="0.25">
      <c r="A174" s="57">
        <v>43810.466770833358</v>
      </c>
      <c r="B174" s="93">
        <v>0.06</v>
      </c>
      <c r="C174" s="94" t="s">
        <v>444</v>
      </c>
    </row>
    <row r="175" spans="1:3" ht="30" customHeight="1" x14ac:dyDescent="0.25">
      <c r="A175" s="57">
        <v>43810.671273148153</v>
      </c>
      <c r="B175" s="93">
        <v>0.08</v>
      </c>
      <c r="C175" s="94" t="s">
        <v>445</v>
      </c>
    </row>
    <row r="176" spans="1:3" ht="30" customHeight="1" x14ac:dyDescent="0.25">
      <c r="A176" s="57">
        <v>43810.467974537052</v>
      </c>
      <c r="B176" s="93">
        <v>0.12</v>
      </c>
      <c r="C176" s="94" t="s">
        <v>446</v>
      </c>
    </row>
    <row r="177" spans="1:3" ht="30" customHeight="1" x14ac:dyDescent="0.25">
      <c r="A177" s="57">
        <v>43810.465671296231</v>
      </c>
      <c r="B177" s="93">
        <v>0.16</v>
      </c>
      <c r="C177" s="94" t="s">
        <v>447</v>
      </c>
    </row>
    <row r="178" spans="1:3" ht="30" customHeight="1" x14ac:dyDescent="0.25">
      <c r="A178" s="57">
        <v>43810.548680555541</v>
      </c>
      <c r="B178" s="93">
        <v>0.24</v>
      </c>
      <c r="C178" s="94" t="s">
        <v>448</v>
      </c>
    </row>
    <row r="179" spans="1:3" ht="30" customHeight="1" x14ac:dyDescent="0.25">
      <c r="A179" s="57">
        <v>43810.677453703713</v>
      </c>
      <c r="B179" s="93">
        <v>0.24</v>
      </c>
      <c r="C179" s="94" t="s">
        <v>449</v>
      </c>
    </row>
    <row r="180" spans="1:3" ht="30" customHeight="1" x14ac:dyDescent="0.25">
      <c r="A180" s="57">
        <v>43810.647465277929</v>
      </c>
      <c r="B180" s="93">
        <v>0.26</v>
      </c>
      <c r="C180" s="94" t="s">
        <v>450</v>
      </c>
    </row>
    <row r="181" spans="1:3" ht="30" customHeight="1" x14ac:dyDescent="0.25">
      <c r="A181" s="57">
        <v>43810.554594907444</v>
      </c>
      <c r="B181" s="93">
        <v>0.37</v>
      </c>
      <c r="C181" s="94" t="s">
        <v>451</v>
      </c>
    </row>
    <row r="182" spans="1:3" ht="30" customHeight="1" x14ac:dyDescent="0.25">
      <c r="A182" s="57">
        <v>43810.465381944552</v>
      </c>
      <c r="B182" s="93">
        <v>0.5</v>
      </c>
      <c r="C182" s="94" t="s">
        <v>452</v>
      </c>
    </row>
    <row r="183" spans="1:3" ht="30" customHeight="1" x14ac:dyDescent="0.25">
      <c r="A183" s="57">
        <v>43810.655069444329</v>
      </c>
      <c r="B183" s="93">
        <v>0.61</v>
      </c>
      <c r="C183" s="94" t="s">
        <v>453</v>
      </c>
    </row>
    <row r="184" spans="1:3" ht="30" customHeight="1" x14ac:dyDescent="0.25">
      <c r="A184" s="57">
        <v>43810.660092592705</v>
      </c>
      <c r="B184" s="93">
        <v>0.75</v>
      </c>
      <c r="C184" s="94" t="s">
        <v>454</v>
      </c>
    </row>
    <row r="185" spans="1:3" ht="30" customHeight="1" x14ac:dyDescent="0.25">
      <c r="A185" s="57">
        <v>43810.401203703601</v>
      </c>
      <c r="B185" s="93">
        <v>4111.8</v>
      </c>
      <c r="C185" s="94" t="s">
        <v>455</v>
      </c>
    </row>
    <row r="186" spans="1:3" ht="30" customHeight="1" x14ac:dyDescent="0.25">
      <c r="A186" s="57">
        <v>43810.477384259459</v>
      </c>
      <c r="B186" s="93">
        <v>13239.22</v>
      </c>
      <c r="C186" s="94" t="s">
        <v>456</v>
      </c>
    </row>
    <row r="187" spans="1:3" ht="30" customHeight="1" x14ac:dyDescent="0.25">
      <c r="A187" s="57">
        <v>43811.518240740523</v>
      </c>
      <c r="B187" s="93">
        <v>0.02</v>
      </c>
      <c r="C187" s="94" t="s">
        <v>457</v>
      </c>
    </row>
    <row r="188" spans="1:3" ht="30" customHeight="1" x14ac:dyDescent="0.25">
      <c r="A188" s="57">
        <v>43811.684236111119</v>
      </c>
      <c r="B188" s="93">
        <v>0.02</v>
      </c>
      <c r="C188" s="94" t="s">
        <v>458</v>
      </c>
    </row>
    <row r="189" spans="1:3" ht="30" customHeight="1" x14ac:dyDescent="0.25">
      <c r="A189" s="57">
        <v>43811.594803240616</v>
      </c>
      <c r="B189" s="93">
        <v>0.08</v>
      </c>
      <c r="C189" s="94" t="s">
        <v>459</v>
      </c>
    </row>
    <row r="190" spans="1:3" ht="30" customHeight="1" x14ac:dyDescent="0.25">
      <c r="A190" s="57">
        <v>43811.595740740653</v>
      </c>
      <c r="B190" s="93">
        <v>0.15</v>
      </c>
      <c r="C190" s="94" t="s">
        <v>460</v>
      </c>
    </row>
    <row r="191" spans="1:3" ht="30" customHeight="1" x14ac:dyDescent="0.25">
      <c r="A191" s="57">
        <v>43811.433923610952</v>
      </c>
      <c r="B191" s="93">
        <v>0.21</v>
      </c>
      <c r="C191" s="94" t="s">
        <v>461</v>
      </c>
    </row>
    <row r="192" spans="1:3" ht="30" customHeight="1" x14ac:dyDescent="0.25">
      <c r="A192" s="57">
        <v>43811.71140046278</v>
      </c>
      <c r="B192" s="93">
        <v>0.34</v>
      </c>
      <c r="C192" s="94" t="s">
        <v>462</v>
      </c>
    </row>
    <row r="193" spans="1:3" ht="30" customHeight="1" x14ac:dyDescent="0.25">
      <c r="A193" s="57">
        <v>43811.477881944273</v>
      </c>
      <c r="B193" s="93">
        <v>0.35</v>
      </c>
      <c r="C193" s="94" t="s">
        <v>463</v>
      </c>
    </row>
    <row r="194" spans="1:3" ht="30" customHeight="1" x14ac:dyDescent="0.25">
      <c r="A194" s="57">
        <v>43811.528194444254</v>
      </c>
      <c r="B194" s="93">
        <v>0.38</v>
      </c>
      <c r="C194" s="94" t="s">
        <v>464</v>
      </c>
    </row>
    <row r="195" spans="1:3" ht="30" customHeight="1" x14ac:dyDescent="0.25">
      <c r="A195" s="57">
        <v>43811.477071759291</v>
      </c>
      <c r="B195" s="93">
        <v>0.4</v>
      </c>
      <c r="C195" s="94" t="s">
        <v>465</v>
      </c>
    </row>
    <row r="196" spans="1:3" ht="30" customHeight="1" x14ac:dyDescent="0.25">
      <c r="A196" s="57">
        <v>43811.483391203918</v>
      </c>
      <c r="B196" s="93">
        <v>0.65</v>
      </c>
      <c r="C196" s="94" t="s">
        <v>466</v>
      </c>
    </row>
    <row r="197" spans="1:3" ht="30" customHeight="1" x14ac:dyDescent="0.25">
      <c r="A197" s="57">
        <v>43811.525868055411</v>
      </c>
      <c r="B197" s="93">
        <v>0.65</v>
      </c>
      <c r="C197" s="94" t="s">
        <v>467</v>
      </c>
    </row>
    <row r="198" spans="1:3" ht="30" customHeight="1" x14ac:dyDescent="0.25">
      <c r="A198" s="57">
        <v>43811.564930555411</v>
      </c>
      <c r="B198" s="93">
        <v>0.85</v>
      </c>
      <c r="C198" s="94" t="s">
        <v>468</v>
      </c>
    </row>
    <row r="199" spans="1:3" ht="30" customHeight="1" x14ac:dyDescent="0.25">
      <c r="A199" s="57">
        <v>43811.595983796287</v>
      </c>
      <c r="B199" s="93">
        <v>0.98</v>
      </c>
      <c r="C199" s="94" t="s">
        <v>469</v>
      </c>
    </row>
    <row r="200" spans="1:3" ht="30" customHeight="1" x14ac:dyDescent="0.25">
      <c r="A200" s="57">
        <v>43811.526782407425</v>
      </c>
      <c r="B200" s="93">
        <v>15</v>
      </c>
      <c r="C200" s="94" t="s">
        <v>457</v>
      </c>
    </row>
    <row r="201" spans="1:3" ht="30" customHeight="1" x14ac:dyDescent="0.25">
      <c r="A201" s="57">
        <v>43811.763599536847</v>
      </c>
      <c r="B201" s="93">
        <v>23</v>
      </c>
      <c r="C201" s="94" t="s">
        <v>470</v>
      </c>
    </row>
    <row r="202" spans="1:3" ht="30" customHeight="1" x14ac:dyDescent="0.25">
      <c r="A202" s="57">
        <v>43811.796365740709</v>
      </c>
      <c r="B202" s="93">
        <v>2344.1999999999998</v>
      </c>
      <c r="C202" s="94" t="s">
        <v>471</v>
      </c>
    </row>
    <row r="203" spans="1:3" ht="30" customHeight="1" x14ac:dyDescent="0.25">
      <c r="A203" s="57">
        <v>43811.598159722053</v>
      </c>
      <c r="B203" s="93">
        <v>5000</v>
      </c>
      <c r="C203" s="94" t="s">
        <v>472</v>
      </c>
    </row>
    <row r="204" spans="1:3" ht="30" customHeight="1" x14ac:dyDescent="0.25">
      <c r="A204" s="57">
        <v>43812.472835648339</v>
      </c>
      <c r="B204" s="93">
        <v>0.02</v>
      </c>
      <c r="C204" s="94" t="s">
        <v>473</v>
      </c>
    </row>
    <row r="205" spans="1:3" ht="30" customHeight="1" x14ac:dyDescent="0.25">
      <c r="A205" s="57">
        <v>43812.430208333302</v>
      </c>
      <c r="B205" s="93">
        <v>0.03</v>
      </c>
      <c r="C205" s="94" t="s">
        <v>474</v>
      </c>
    </row>
    <row r="206" spans="1:3" ht="30" customHeight="1" x14ac:dyDescent="0.25">
      <c r="A206" s="57">
        <v>43812.527627314907</v>
      </c>
      <c r="B206" s="93">
        <v>0.05</v>
      </c>
      <c r="C206" s="94" t="s">
        <v>475</v>
      </c>
    </row>
    <row r="207" spans="1:3" ht="30" customHeight="1" x14ac:dyDescent="0.25">
      <c r="A207" s="57">
        <v>43812.55175925931</v>
      </c>
      <c r="B207" s="93">
        <v>0.06</v>
      </c>
      <c r="C207" s="94" t="s">
        <v>476</v>
      </c>
    </row>
    <row r="208" spans="1:3" ht="30" customHeight="1" x14ac:dyDescent="0.25">
      <c r="A208" s="57">
        <v>43812.601990740746</v>
      </c>
      <c r="B208" s="93">
        <v>0.15</v>
      </c>
      <c r="C208" s="94" t="s">
        <v>477</v>
      </c>
    </row>
    <row r="209" spans="1:3" ht="30" customHeight="1" x14ac:dyDescent="0.25">
      <c r="A209" s="57">
        <v>43812.426782407332</v>
      </c>
      <c r="B209" s="93">
        <v>0.17</v>
      </c>
      <c r="C209" s="94" t="s">
        <v>478</v>
      </c>
    </row>
    <row r="210" spans="1:3" ht="30" customHeight="1" x14ac:dyDescent="0.25">
      <c r="A210" s="57">
        <v>43812.595925925765</v>
      </c>
      <c r="B210" s="93">
        <v>0.2</v>
      </c>
      <c r="C210" s="94" t="s">
        <v>479</v>
      </c>
    </row>
    <row r="211" spans="1:3" ht="30" customHeight="1" x14ac:dyDescent="0.25">
      <c r="A211" s="57">
        <v>43812.549201388843</v>
      </c>
      <c r="B211" s="93">
        <v>0.35</v>
      </c>
      <c r="C211" s="94" t="s">
        <v>480</v>
      </c>
    </row>
    <row r="212" spans="1:3" ht="30" customHeight="1" x14ac:dyDescent="0.25">
      <c r="A212" s="57">
        <v>43812.604143518489</v>
      </c>
      <c r="B212" s="93">
        <v>0.38</v>
      </c>
      <c r="C212" s="94" t="s">
        <v>481</v>
      </c>
    </row>
    <row r="213" spans="1:3" ht="30" customHeight="1" x14ac:dyDescent="0.25">
      <c r="A213" s="57">
        <v>43812.58986111125</v>
      </c>
      <c r="B213" s="93">
        <v>0.4</v>
      </c>
      <c r="C213" s="94" t="s">
        <v>482</v>
      </c>
    </row>
    <row r="214" spans="1:3" ht="30" customHeight="1" x14ac:dyDescent="0.25">
      <c r="A214" s="57">
        <v>43812.672962963115</v>
      </c>
      <c r="B214" s="93">
        <v>0.46</v>
      </c>
      <c r="C214" s="94" t="s">
        <v>483</v>
      </c>
    </row>
    <row r="215" spans="1:3" ht="30" customHeight="1" x14ac:dyDescent="0.25">
      <c r="A215" s="57">
        <v>43812.566342592705</v>
      </c>
      <c r="B215" s="93">
        <v>0.5</v>
      </c>
      <c r="C215" s="94" t="s">
        <v>484</v>
      </c>
    </row>
    <row r="216" spans="1:3" ht="30" customHeight="1" x14ac:dyDescent="0.25">
      <c r="A216" s="57">
        <v>43812.59312500013</v>
      </c>
      <c r="B216" s="93">
        <v>0.63</v>
      </c>
      <c r="C216" s="94" t="s">
        <v>485</v>
      </c>
    </row>
    <row r="217" spans="1:3" ht="30" customHeight="1" x14ac:dyDescent="0.25">
      <c r="A217" s="57">
        <v>43812.718194444664</v>
      </c>
      <c r="B217" s="93">
        <v>0.63</v>
      </c>
      <c r="C217" s="94" t="s">
        <v>486</v>
      </c>
    </row>
    <row r="218" spans="1:3" ht="30" customHeight="1" x14ac:dyDescent="0.25">
      <c r="A218" s="57">
        <v>43812.632997685112</v>
      </c>
      <c r="B218" s="93">
        <v>0.64</v>
      </c>
      <c r="C218" s="94" t="s">
        <v>487</v>
      </c>
    </row>
    <row r="219" spans="1:3" ht="30" customHeight="1" x14ac:dyDescent="0.25">
      <c r="A219" s="57">
        <v>43812.595497685019</v>
      </c>
      <c r="B219" s="93">
        <v>0.7</v>
      </c>
      <c r="C219" s="94" t="s">
        <v>488</v>
      </c>
    </row>
    <row r="220" spans="1:3" ht="30" customHeight="1" x14ac:dyDescent="0.25">
      <c r="A220" s="57">
        <v>43812.551701388787</v>
      </c>
      <c r="B220" s="93">
        <v>0.74</v>
      </c>
      <c r="C220" s="94" t="s">
        <v>489</v>
      </c>
    </row>
    <row r="221" spans="1:3" ht="30" customHeight="1" x14ac:dyDescent="0.25">
      <c r="A221" s="57">
        <v>43812.720520833507</v>
      </c>
      <c r="B221" s="93">
        <v>0.76</v>
      </c>
      <c r="C221" s="94" t="s">
        <v>490</v>
      </c>
    </row>
    <row r="222" spans="1:3" ht="30" customHeight="1" x14ac:dyDescent="0.25">
      <c r="A222" s="57">
        <v>43812.63753472222</v>
      </c>
      <c r="B222" s="93">
        <v>0.8</v>
      </c>
      <c r="C222" s="94" t="s">
        <v>491</v>
      </c>
    </row>
    <row r="223" spans="1:3" ht="30" customHeight="1" x14ac:dyDescent="0.25">
      <c r="A223" s="57">
        <v>43812.426435185131</v>
      </c>
      <c r="B223" s="93">
        <v>0.99</v>
      </c>
      <c r="C223" s="94" t="s">
        <v>492</v>
      </c>
    </row>
    <row r="224" spans="1:3" ht="30" customHeight="1" x14ac:dyDescent="0.25">
      <c r="A224" s="57">
        <v>43812.471736111213</v>
      </c>
      <c r="B224" s="93">
        <v>1.32</v>
      </c>
      <c r="C224" s="94" t="s">
        <v>475</v>
      </c>
    </row>
    <row r="225" spans="1:3" ht="30" customHeight="1" x14ac:dyDescent="0.25">
      <c r="A225" s="57">
        <v>43812.601180555765</v>
      </c>
      <c r="B225" s="93">
        <v>21.47</v>
      </c>
      <c r="C225" s="94" t="s">
        <v>493</v>
      </c>
    </row>
    <row r="226" spans="1:3" ht="30" customHeight="1" x14ac:dyDescent="0.25">
      <c r="A226" s="57">
        <v>43812.552025462966</v>
      </c>
      <c r="B226" s="93">
        <v>1000</v>
      </c>
      <c r="C226" s="94" t="s">
        <v>114</v>
      </c>
    </row>
    <row r="227" spans="1:3" ht="30" customHeight="1" x14ac:dyDescent="0.25">
      <c r="A227" s="57">
        <v>43812.43391203694</v>
      </c>
      <c r="B227" s="93">
        <v>2545.4</v>
      </c>
      <c r="C227" s="94" t="s">
        <v>494</v>
      </c>
    </row>
    <row r="228" spans="1:3" ht="30" customHeight="1" x14ac:dyDescent="0.25">
      <c r="A228" s="57">
        <v>43814.635474537034</v>
      </c>
      <c r="B228" s="93">
        <v>75</v>
      </c>
      <c r="C228" s="94" t="s">
        <v>495</v>
      </c>
    </row>
    <row r="229" spans="1:3" ht="30" customHeight="1" x14ac:dyDescent="0.25">
      <c r="A229" s="57">
        <v>43814.183749999851</v>
      </c>
      <c r="B229" s="93">
        <v>98</v>
      </c>
      <c r="C229" s="94" t="s">
        <v>496</v>
      </c>
    </row>
    <row r="230" spans="1:3" ht="30" customHeight="1" x14ac:dyDescent="0.25">
      <c r="A230" s="57">
        <v>43814.335902777966</v>
      </c>
      <c r="B230" s="93">
        <v>100</v>
      </c>
      <c r="C230" s="94" t="s">
        <v>497</v>
      </c>
    </row>
    <row r="231" spans="1:3" ht="30" customHeight="1" x14ac:dyDescent="0.25">
      <c r="A231" s="57">
        <v>43814.634629629552</v>
      </c>
      <c r="B231" s="93">
        <v>100</v>
      </c>
      <c r="C231" s="94" t="s">
        <v>498</v>
      </c>
    </row>
    <row r="232" spans="1:3" ht="30" customHeight="1" x14ac:dyDescent="0.25">
      <c r="A232" s="57">
        <v>43815.612013889011</v>
      </c>
      <c r="B232" s="93">
        <v>0.04</v>
      </c>
      <c r="C232" s="94" t="s">
        <v>499</v>
      </c>
    </row>
    <row r="233" spans="1:3" ht="30" customHeight="1" x14ac:dyDescent="0.25">
      <c r="A233" s="57">
        <v>43815.607268518303</v>
      </c>
      <c r="B233" s="93">
        <v>0.09</v>
      </c>
      <c r="C233" s="94" t="s">
        <v>499</v>
      </c>
    </row>
    <row r="234" spans="1:3" ht="30" customHeight="1" x14ac:dyDescent="0.25">
      <c r="A234" s="57">
        <v>43815.606203703675</v>
      </c>
      <c r="B234" s="93">
        <v>0.12</v>
      </c>
      <c r="C234" s="94" t="s">
        <v>500</v>
      </c>
    </row>
    <row r="235" spans="1:3" ht="30" customHeight="1" x14ac:dyDescent="0.25">
      <c r="A235" s="57">
        <v>43815.606342592742</v>
      </c>
      <c r="B235" s="93">
        <v>0.14000000000000001</v>
      </c>
      <c r="C235" s="94" t="s">
        <v>501</v>
      </c>
    </row>
    <row r="236" spans="1:3" ht="30" customHeight="1" x14ac:dyDescent="0.25">
      <c r="A236" s="57">
        <v>43815.755185185</v>
      </c>
      <c r="B236" s="93">
        <v>0.27</v>
      </c>
      <c r="C236" s="94" t="s">
        <v>502</v>
      </c>
    </row>
    <row r="237" spans="1:3" ht="30" customHeight="1" x14ac:dyDescent="0.25">
      <c r="A237" s="57">
        <v>43815.506377314683</v>
      </c>
      <c r="B237" s="93">
        <v>0.44</v>
      </c>
      <c r="C237" s="94" t="s">
        <v>503</v>
      </c>
    </row>
    <row r="238" spans="1:3" ht="30" customHeight="1" x14ac:dyDescent="0.25">
      <c r="A238" s="57">
        <v>43815.607395833358</v>
      </c>
      <c r="B238" s="93">
        <v>0.62</v>
      </c>
      <c r="C238" s="94" t="s">
        <v>504</v>
      </c>
    </row>
    <row r="239" spans="1:3" ht="30" customHeight="1" x14ac:dyDescent="0.25">
      <c r="A239" s="57">
        <v>43815.678923611064</v>
      </c>
      <c r="B239" s="93">
        <v>0.63</v>
      </c>
      <c r="C239" s="94" t="s">
        <v>505</v>
      </c>
    </row>
    <row r="240" spans="1:3" ht="30" customHeight="1" x14ac:dyDescent="0.25">
      <c r="A240" s="57">
        <v>43815.598877314944</v>
      </c>
      <c r="B240" s="93">
        <v>0.9</v>
      </c>
      <c r="C240" s="94" t="s">
        <v>499</v>
      </c>
    </row>
    <row r="241" spans="1:3" ht="30" customHeight="1" x14ac:dyDescent="0.25">
      <c r="A241" s="57">
        <v>43815.600914351642</v>
      </c>
      <c r="B241" s="93">
        <v>0.92</v>
      </c>
      <c r="C241" s="94" t="s">
        <v>506</v>
      </c>
    </row>
    <row r="242" spans="1:3" ht="30" customHeight="1" x14ac:dyDescent="0.25">
      <c r="A242" s="57">
        <v>43815.639270833228</v>
      </c>
      <c r="B242" s="93">
        <v>0.97</v>
      </c>
      <c r="C242" s="94" t="s">
        <v>507</v>
      </c>
    </row>
    <row r="243" spans="1:3" ht="30" customHeight="1" x14ac:dyDescent="0.25">
      <c r="A243" s="57">
        <v>43815.60168981459</v>
      </c>
      <c r="B243" s="93">
        <v>0.99</v>
      </c>
      <c r="C243" s="94" t="s">
        <v>499</v>
      </c>
    </row>
    <row r="244" spans="1:3" ht="30" customHeight="1" x14ac:dyDescent="0.25">
      <c r="A244" s="57">
        <v>43815.568449073937</v>
      </c>
      <c r="B244" s="93">
        <v>72.89</v>
      </c>
      <c r="C244" s="94" t="s">
        <v>508</v>
      </c>
    </row>
    <row r="245" spans="1:3" ht="30" customHeight="1" x14ac:dyDescent="0.25">
      <c r="A245" s="57">
        <v>43815.430289351847</v>
      </c>
      <c r="B245" s="93">
        <v>200</v>
      </c>
      <c r="C245" s="94" t="s">
        <v>509</v>
      </c>
    </row>
    <row r="246" spans="1:3" ht="30" customHeight="1" x14ac:dyDescent="0.25">
      <c r="A246" s="57">
        <v>43815.618206018582</v>
      </c>
      <c r="B246" s="93">
        <v>390</v>
      </c>
      <c r="C246" s="94" t="s">
        <v>510</v>
      </c>
    </row>
    <row r="247" spans="1:3" ht="30" customHeight="1" x14ac:dyDescent="0.25">
      <c r="A247" s="57">
        <v>43815.507557870355</v>
      </c>
      <c r="B247" s="93">
        <v>713.05</v>
      </c>
      <c r="C247" s="94" t="s">
        <v>57</v>
      </c>
    </row>
    <row r="248" spans="1:3" ht="30" customHeight="1" x14ac:dyDescent="0.25">
      <c r="A248" s="57">
        <v>43815.618229166605</v>
      </c>
      <c r="B248" s="93">
        <v>975</v>
      </c>
      <c r="C248" s="94" t="s">
        <v>511</v>
      </c>
    </row>
    <row r="249" spans="1:3" ht="30" customHeight="1" x14ac:dyDescent="0.25">
      <c r="A249" s="57">
        <v>43815.689398148097</v>
      </c>
      <c r="B249" s="93">
        <v>1000</v>
      </c>
      <c r="C249" s="94" t="s">
        <v>512</v>
      </c>
    </row>
    <row r="250" spans="1:3" ht="30" customHeight="1" x14ac:dyDescent="0.25">
      <c r="A250" s="57">
        <v>43815.446296296082</v>
      </c>
      <c r="B250" s="93">
        <v>8414</v>
      </c>
      <c r="C250" s="94" t="s">
        <v>513</v>
      </c>
    </row>
    <row r="251" spans="1:3" ht="30" customHeight="1" x14ac:dyDescent="0.25">
      <c r="A251" s="57">
        <v>43815.446296296082</v>
      </c>
      <c r="B251" s="93">
        <v>29188.7</v>
      </c>
      <c r="C251" s="94" t="s">
        <v>514</v>
      </c>
    </row>
    <row r="252" spans="1:3" ht="30" customHeight="1" x14ac:dyDescent="0.25">
      <c r="A252" s="57">
        <v>43815.44627314806</v>
      </c>
      <c r="B252" s="93">
        <v>42570.65</v>
      </c>
      <c r="C252" s="94" t="s">
        <v>515</v>
      </c>
    </row>
    <row r="253" spans="1:3" ht="30" customHeight="1" x14ac:dyDescent="0.25">
      <c r="A253" s="57">
        <v>43816.686377314851</v>
      </c>
      <c r="B253" s="93">
        <v>0.01</v>
      </c>
      <c r="C253" s="94" t="s">
        <v>516</v>
      </c>
    </row>
    <row r="254" spans="1:3" ht="30" customHeight="1" x14ac:dyDescent="0.25">
      <c r="A254" s="57">
        <v>43816.719629629515</v>
      </c>
      <c r="B254" s="93">
        <v>0.06</v>
      </c>
      <c r="C254" s="94" t="s">
        <v>517</v>
      </c>
    </row>
    <row r="255" spans="1:3" ht="30" customHeight="1" x14ac:dyDescent="0.25">
      <c r="A255" s="57">
        <v>43816.596898148302</v>
      </c>
      <c r="B255" s="93">
        <v>7.0000000000000007E-2</v>
      </c>
      <c r="C255" s="94" t="s">
        <v>518</v>
      </c>
    </row>
    <row r="256" spans="1:3" ht="30" customHeight="1" x14ac:dyDescent="0.25">
      <c r="A256" s="57">
        <v>43816.550995370373</v>
      </c>
      <c r="B256" s="93">
        <v>0.18</v>
      </c>
      <c r="C256" s="94" t="s">
        <v>519</v>
      </c>
    </row>
    <row r="257" spans="1:3" ht="30" customHeight="1" x14ac:dyDescent="0.25">
      <c r="A257" s="57">
        <v>43816.558229166549</v>
      </c>
      <c r="B257" s="93">
        <v>0.25</v>
      </c>
      <c r="C257" s="94" t="s">
        <v>520</v>
      </c>
    </row>
    <row r="258" spans="1:3" ht="30" customHeight="1" x14ac:dyDescent="0.25">
      <c r="A258" s="57">
        <v>43816.42613425944</v>
      </c>
      <c r="B258" s="93">
        <v>0.34</v>
      </c>
      <c r="C258" s="94" t="s">
        <v>521</v>
      </c>
    </row>
    <row r="259" spans="1:3" ht="30" customHeight="1" x14ac:dyDescent="0.25">
      <c r="A259" s="57">
        <v>43816.553599536885</v>
      </c>
      <c r="B259" s="93">
        <v>0.36</v>
      </c>
      <c r="C259" s="94" t="s">
        <v>522</v>
      </c>
    </row>
    <row r="260" spans="1:3" ht="30" customHeight="1" x14ac:dyDescent="0.25">
      <c r="A260" s="57">
        <v>43816.514490740839</v>
      </c>
      <c r="B260" s="93">
        <v>0.43</v>
      </c>
      <c r="C260" s="94" t="s">
        <v>523</v>
      </c>
    </row>
    <row r="261" spans="1:3" ht="30" customHeight="1" x14ac:dyDescent="0.25">
      <c r="A261" s="57">
        <v>43816.679571759421</v>
      </c>
      <c r="B261" s="93">
        <v>0.48</v>
      </c>
      <c r="C261" s="94" t="s">
        <v>524</v>
      </c>
    </row>
    <row r="262" spans="1:3" ht="30" customHeight="1" x14ac:dyDescent="0.25">
      <c r="A262" s="57">
        <v>43816.475023148116</v>
      </c>
      <c r="B262" s="93">
        <v>0.5</v>
      </c>
      <c r="C262" s="94" t="s">
        <v>525</v>
      </c>
    </row>
    <row r="263" spans="1:3" ht="30" customHeight="1" x14ac:dyDescent="0.25">
      <c r="A263" s="57">
        <v>43816.466944444459</v>
      </c>
      <c r="B263" s="93">
        <v>0.86</v>
      </c>
      <c r="C263" s="94" t="s">
        <v>526</v>
      </c>
    </row>
    <row r="264" spans="1:3" ht="30" customHeight="1" x14ac:dyDescent="0.25">
      <c r="A264" s="57">
        <v>43816.472939814907</v>
      </c>
      <c r="B264" s="93">
        <v>0.96</v>
      </c>
      <c r="C264" s="94" t="s">
        <v>527</v>
      </c>
    </row>
    <row r="265" spans="1:3" ht="30" customHeight="1" x14ac:dyDescent="0.25">
      <c r="A265" s="57">
        <v>43816.771215277724</v>
      </c>
      <c r="B265" s="93">
        <v>500</v>
      </c>
      <c r="C265" s="94" t="s">
        <v>528</v>
      </c>
    </row>
    <row r="266" spans="1:3" ht="30" customHeight="1" x14ac:dyDescent="0.25">
      <c r="A266" s="57">
        <v>43816.801689814776</v>
      </c>
      <c r="B266" s="93">
        <v>500</v>
      </c>
      <c r="C266" s="94" t="s">
        <v>529</v>
      </c>
    </row>
    <row r="267" spans="1:3" ht="30" customHeight="1" x14ac:dyDescent="0.25">
      <c r="A267" s="57">
        <v>43816.9140625</v>
      </c>
      <c r="B267" s="93">
        <v>2000</v>
      </c>
      <c r="C267" s="94" t="s">
        <v>530</v>
      </c>
    </row>
    <row r="268" spans="1:3" ht="30" customHeight="1" x14ac:dyDescent="0.25">
      <c r="A268" s="57">
        <v>43816.645868055522</v>
      </c>
      <c r="B268" s="93">
        <v>10000</v>
      </c>
      <c r="C268" s="94" t="s">
        <v>531</v>
      </c>
    </row>
    <row r="269" spans="1:3" ht="30" customHeight="1" x14ac:dyDescent="0.25">
      <c r="A269" s="57">
        <v>43816.470891203731</v>
      </c>
      <c r="B269" s="93">
        <v>10954.7</v>
      </c>
      <c r="C269" s="94" t="s">
        <v>532</v>
      </c>
    </row>
    <row r="270" spans="1:3" ht="30" customHeight="1" x14ac:dyDescent="0.25">
      <c r="A270" s="57">
        <v>43816.661574074067</v>
      </c>
      <c r="B270" s="93">
        <v>1000000</v>
      </c>
      <c r="C270" s="94" t="s">
        <v>533</v>
      </c>
    </row>
    <row r="271" spans="1:3" ht="30" customHeight="1" x14ac:dyDescent="0.25">
      <c r="A271" s="57">
        <v>43817.474386574235</v>
      </c>
      <c r="B271" s="93">
        <v>0.02</v>
      </c>
      <c r="C271" s="94" t="s">
        <v>534</v>
      </c>
    </row>
    <row r="272" spans="1:3" ht="30" customHeight="1" x14ac:dyDescent="0.25">
      <c r="A272" s="57">
        <v>43817.58785879612</v>
      </c>
      <c r="B272" s="93">
        <v>0.06</v>
      </c>
      <c r="C272" s="94" t="s">
        <v>535</v>
      </c>
    </row>
    <row r="273" spans="1:3" ht="30" customHeight="1" x14ac:dyDescent="0.25">
      <c r="A273" s="57">
        <v>43817.764432870317</v>
      </c>
      <c r="B273" s="93">
        <v>0.09</v>
      </c>
      <c r="C273" s="94" t="s">
        <v>536</v>
      </c>
    </row>
    <row r="274" spans="1:3" ht="30" customHeight="1" x14ac:dyDescent="0.25">
      <c r="A274" s="57">
        <v>43817.641354166437</v>
      </c>
      <c r="B274" s="93">
        <v>0.49</v>
      </c>
      <c r="C274" s="94" t="s">
        <v>537</v>
      </c>
    </row>
    <row r="275" spans="1:3" ht="30" customHeight="1" x14ac:dyDescent="0.25">
      <c r="A275" s="57">
        <v>43817.718923611101</v>
      </c>
      <c r="B275" s="93">
        <v>0.8</v>
      </c>
      <c r="C275" s="94" t="s">
        <v>538</v>
      </c>
    </row>
    <row r="276" spans="1:3" ht="30" customHeight="1" x14ac:dyDescent="0.25">
      <c r="A276" s="57">
        <v>43817.600578703918</v>
      </c>
      <c r="B276" s="93">
        <v>0.94</v>
      </c>
      <c r="C276" s="94" t="s">
        <v>539</v>
      </c>
    </row>
    <row r="277" spans="1:3" ht="30" customHeight="1" x14ac:dyDescent="0.25">
      <c r="A277" s="57">
        <v>43817.568437499925</v>
      </c>
      <c r="B277" s="93">
        <v>5.0199999999999996</v>
      </c>
      <c r="C277" s="94" t="s">
        <v>540</v>
      </c>
    </row>
    <row r="278" spans="1:3" ht="30" customHeight="1" x14ac:dyDescent="0.25">
      <c r="A278" s="57">
        <v>43817.72297453694</v>
      </c>
      <c r="B278" s="93">
        <v>111</v>
      </c>
      <c r="C278" s="94" t="s">
        <v>541</v>
      </c>
    </row>
    <row r="279" spans="1:3" ht="30" customHeight="1" x14ac:dyDescent="0.25">
      <c r="A279" s="57">
        <v>43817.487395833246</v>
      </c>
      <c r="B279" s="93">
        <v>300</v>
      </c>
      <c r="C279" s="94" t="s">
        <v>542</v>
      </c>
    </row>
    <row r="280" spans="1:3" ht="30" customHeight="1" x14ac:dyDescent="0.25">
      <c r="A280" s="57">
        <v>43817.400451388676</v>
      </c>
      <c r="B280" s="93">
        <v>8611.6</v>
      </c>
      <c r="C280" s="94" t="s">
        <v>543</v>
      </c>
    </row>
    <row r="281" spans="1:3" ht="30" customHeight="1" x14ac:dyDescent="0.25">
      <c r="A281" s="57">
        <v>43817.466458333191</v>
      </c>
      <c r="B281" s="93">
        <v>10434.299999999999</v>
      </c>
      <c r="C281" s="94" t="s">
        <v>544</v>
      </c>
    </row>
    <row r="282" spans="1:3" ht="30" customHeight="1" x14ac:dyDescent="0.25">
      <c r="A282" s="57">
        <v>43818.549513889011</v>
      </c>
      <c r="B282" s="93">
        <v>0.03</v>
      </c>
      <c r="C282" s="94" t="s">
        <v>545</v>
      </c>
    </row>
    <row r="283" spans="1:3" ht="30" customHeight="1" x14ac:dyDescent="0.25">
      <c r="A283" s="57">
        <v>43818.54866898153</v>
      </c>
      <c r="B283" s="93">
        <v>0.04</v>
      </c>
      <c r="C283" s="94" t="s">
        <v>546</v>
      </c>
    </row>
    <row r="284" spans="1:3" ht="30" customHeight="1" x14ac:dyDescent="0.25">
      <c r="A284" s="57">
        <v>43818.641759259161</v>
      </c>
      <c r="B284" s="93">
        <v>0.04</v>
      </c>
      <c r="C284" s="94" t="s">
        <v>547</v>
      </c>
    </row>
    <row r="285" spans="1:3" ht="30" customHeight="1" x14ac:dyDescent="0.25">
      <c r="A285" s="57">
        <v>43818.637928240933</v>
      </c>
      <c r="B285" s="93">
        <v>0.12</v>
      </c>
      <c r="C285" s="94" t="s">
        <v>548</v>
      </c>
    </row>
    <row r="286" spans="1:3" ht="30" customHeight="1" x14ac:dyDescent="0.25">
      <c r="A286" s="57">
        <v>43818.516469907481</v>
      </c>
      <c r="B286" s="93">
        <v>0.16</v>
      </c>
      <c r="C286" s="94" t="s">
        <v>549</v>
      </c>
    </row>
    <row r="287" spans="1:3" ht="30" customHeight="1" x14ac:dyDescent="0.25">
      <c r="A287" s="57">
        <v>43818.43035879638</v>
      </c>
      <c r="B287" s="93">
        <v>0.28999999999999998</v>
      </c>
      <c r="C287" s="94" t="s">
        <v>550</v>
      </c>
    </row>
    <row r="288" spans="1:3" ht="30" customHeight="1" x14ac:dyDescent="0.25">
      <c r="A288" s="57">
        <v>43818.512604166754</v>
      </c>
      <c r="B288" s="93">
        <v>0.38</v>
      </c>
      <c r="C288" s="94" t="s">
        <v>551</v>
      </c>
    </row>
    <row r="289" spans="1:3" ht="30" customHeight="1" x14ac:dyDescent="0.25">
      <c r="A289" s="57">
        <v>43818.551076388918</v>
      </c>
      <c r="B289" s="93">
        <v>0.46</v>
      </c>
      <c r="C289" s="94" t="s">
        <v>552</v>
      </c>
    </row>
    <row r="290" spans="1:3" ht="30" customHeight="1" x14ac:dyDescent="0.25">
      <c r="A290" s="57">
        <v>43818.554432870355</v>
      </c>
      <c r="B290" s="93">
        <v>0.49</v>
      </c>
      <c r="C290" s="94" t="s">
        <v>553</v>
      </c>
    </row>
    <row r="291" spans="1:3" ht="30" customHeight="1" x14ac:dyDescent="0.25">
      <c r="A291" s="57">
        <v>43818.723437500186</v>
      </c>
      <c r="B291" s="93">
        <v>0.5</v>
      </c>
      <c r="C291" s="94" t="s">
        <v>554</v>
      </c>
    </row>
    <row r="292" spans="1:3" ht="30" customHeight="1" x14ac:dyDescent="0.25">
      <c r="A292" s="57">
        <v>43818.763263888657</v>
      </c>
      <c r="B292" s="93">
        <v>0.5</v>
      </c>
      <c r="C292" s="94" t="s">
        <v>555</v>
      </c>
    </row>
    <row r="293" spans="1:3" ht="30" customHeight="1" x14ac:dyDescent="0.25">
      <c r="A293" s="57">
        <v>43818.715486111119</v>
      </c>
      <c r="B293" s="93">
        <v>0.56999999999999995</v>
      </c>
      <c r="C293" s="94" t="s">
        <v>556</v>
      </c>
    </row>
    <row r="294" spans="1:3" ht="30" customHeight="1" x14ac:dyDescent="0.25">
      <c r="A294" s="57">
        <v>43818.68457175931</v>
      </c>
      <c r="B294" s="93">
        <v>0.76</v>
      </c>
      <c r="C294" s="94" t="s">
        <v>557</v>
      </c>
    </row>
    <row r="295" spans="1:3" ht="30" customHeight="1" x14ac:dyDescent="0.25">
      <c r="A295" s="57">
        <v>43818.557268518489</v>
      </c>
      <c r="B295" s="93">
        <v>0.83</v>
      </c>
      <c r="C295" s="94" t="s">
        <v>558</v>
      </c>
    </row>
    <row r="296" spans="1:3" ht="30" customHeight="1" x14ac:dyDescent="0.25">
      <c r="A296" s="57">
        <v>43818.723958333489</v>
      </c>
      <c r="B296" s="93">
        <v>0.9</v>
      </c>
      <c r="C296" s="94" t="s">
        <v>559</v>
      </c>
    </row>
    <row r="297" spans="1:3" ht="30" customHeight="1" x14ac:dyDescent="0.25">
      <c r="A297" s="57">
        <v>43818.467083333526</v>
      </c>
      <c r="B297" s="93">
        <v>11</v>
      </c>
      <c r="C297" s="94" t="s">
        <v>560</v>
      </c>
    </row>
    <row r="298" spans="1:3" ht="30" customHeight="1" x14ac:dyDescent="0.25">
      <c r="A298" s="57">
        <v>43818.162615740672</v>
      </c>
      <c r="B298" s="93">
        <v>98</v>
      </c>
      <c r="C298" s="94" t="s">
        <v>561</v>
      </c>
    </row>
    <row r="299" spans="1:3" ht="30" customHeight="1" x14ac:dyDescent="0.25">
      <c r="A299" s="57">
        <v>43818.516747685149</v>
      </c>
      <c r="B299" s="93">
        <v>713.06</v>
      </c>
      <c r="C299" s="94" t="s">
        <v>57</v>
      </c>
    </row>
    <row r="300" spans="1:3" ht="30" customHeight="1" x14ac:dyDescent="0.25">
      <c r="A300" s="57">
        <v>43818.401180555578</v>
      </c>
      <c r="B300" s="93">
        <v>16956.82</v>
      </c>
      <c r="C300" s="94" t="s">
        <v>562</v>
      </c>
    </row>
    <row r="301" spans="1:3" ht="30" customHeight="1" x14ac:dyDescent="0.25">
      <c r="A301" s="57">
        <v>43819.551805555355</v>
      </c>
      <c r="B301" s="93">
        <v>0.04</v>
      </c>
      <c r="C301" s="94" t="s">
        <v>563</v>
      </c>
    </row>
    <row r="302" spans="1:3" ht="30" customHeight="1" x14ac:dyDescent="0.25">
      <c r="A302" s="57">
        <v>43819.50488425931</v>
      </c>
      <c r="B302" s="93">
        <v>7.0000000000000007E-2</v>
      </c>
      <c r="C302" s="94" t="s">
        <v>564</v>
      </c>
    </row>
    <row r="303" spans="1:3" ht="30" customHeight="1" x14ac:dyDescent="0.25">
      <c r="A303" s="57">
        <v>43819.715590277687</v>
      </c>
      <c r="B303" s="93">
        <v>0.09</v>
      </c>
      <c r="C303" s="94" t="s">
        <v>565</v>
      </c>
    </row>
    <row r="304" spans="1:3" ht="30" customHeight="1" x14ac:dyDescent="0.25">
      <c r="A304" s="57">
        <v>43819.6768865739</v>
      </c>
      <c r="B304" s="93">
        <v>0.21</v>
      </c>
      <c r="C304" s="94" t="s">
        <v>566</v>
      </c>
    </row>
    <row r="305" spans="1:3" ht="30" customHeight="1" x14ac:dyDescent="0.25">
      <c r="A305" s="57">
        <v>43819.676250000019</v>
      </c>
      <c r="B305" s="93">
        <v>0.25</v>
      </c>
      <c r="C305" s="94" t="s">
        <v>567</v>
      </c>
    </row>
    <row r="306" spans="1:3" ht="30" customHeight="1" x14ac:dyDescent="0.25">
      <c r="A306" s="57">
        <v>43819.490034722257</v>
      </c>
      <c r="B306" s="93">
        <v>0.33</v>
      </c>
      <c r="C306" s="94" t="s">
        <v>568</v>
      </c>
    </row>
    <row r="307" spans="1:3" ht="30" customHeight="1" x14ac:dyDescent="0.25">
      <c r="A307" s="57">
        <v>43819.547638888936</v>
      </c>
      <c r="B307" s="93">
        <v>0.66</v>
      </c>
      <c r="C307" s="94" t="s">
        <v>569</v>
      </c>
    </row>
    <row r="308" spans="1:3" ht="30" customHeight="1" x14ac:dyDescent="0.25">
      <c r="A308" s="57">
        <v>43819.489502314944</v>
      </c>
      <c r="B308" s="93">
        <v>0.84</v>
      </c>
      <c r="C308" s="94" t="s">
        <v>570</v>
      </c>
    </row>
    <row r="309" spans="1:3" ht="30" customHeight="1" x14ac:dyDescent="0.25">
      <c r="A309" s="57">
        <v>43819.593275462743</v>
      </c>
      <c r="B309" s="93">
        <v>97.5</v>
      </c>
      <c r="C309" s="94" t="s">
        <v>571</v>
      </c>
    </row>
    <row r="310" spans="1:3" ht="30" customHeight="1" x14ac:dyDescent="0.25">
      <c r="A310" s="57">
        <v>43819.642789351754</v>
      </c>
      <c r="B310" s="93">
        <v>100</v>
      </c>
      <c r="C310" s="94" t="s">
        <v>572</v>
      </c>
    </row>
    <row r="311" spans="1:3" ht="30" customHeight="1" x14ac:dyDescent="0.25">
      <c r="A311" s="57">
        <v>43819.485162036959</v>
      </c>
      <c r="B311" s="93">
        <v>300</v>
      </c>
      <c r="C311" s="94" t="s">
        <v>573</v>
      </c>
    </row>
    <row r="312" spans="1:3" ht="30" customHeight="1" x14ac:dyDescent="0.25">
      <c r="A312" s="57">
        <v>43819.400497685187</v>
      </c>
      <c r="B312" s="93">
        <v>1018.6</v>
      </c>
      <c r="C312" s="94" t="s">
        <v>574</v>
      </c>
    </row>
    <row r="313" spans="1:3" ht="30" customHeight="1" x14ac:dyDescent="0.25">
      <c r="A313" s="57">
        <v>43819.163993055467</v>
      </c>
      <c r="B313" s="93">
        <v>5047</v>
      </c>
      <c r="C313" s="94" t="s">
        <v>575</v>
      </c>
    </row>
    <row r="314" spans="1:3" ht="30" customHeight="1" x14ac:dyDescent="0.25">
      <c r="A314" s="57">
        <v>43819.633333333302</v>
      </c>
      <c r="B314" s="93">
        <v>10000</v>
      </c>
      <c r="C314" s="94" t="s">
        <v>576</v>
      </c>
    </row>
    <row r="315" spans="1:3" ht="30" customHeight="1" x14ac:dyDescent="0.25">
      <c r="A315" s="57">
        <v>43819.66535879625</v>
      </c>
      <c r="B315" s="93">
        <v>241476.2</v>
      </c>
      <c r="C315" s="94" t="s">
        <v>577</v>
      </c>
    </row>
    <row r="316" spans="1:3" ht="30" customHeight="1" x14ac:dyDescent="0.25">
      <c r="A316" s="57">
        <v>43820.156631944235</v>
      </c>
      <c r="B316" s="93">
        <v>98</v>
      </c>
      <c r="C316" s="94" t="s">
        <v>578</v>
      </c>
    </row>
    <row r="317" spans="1:3" ht="30" customHeight="1" x14ac:dyDescent="0.25">
      <c r="A317" s="57">
        <v>43820.677777777892</v>
      </c>
      <c r="B317" s="93">
        <v>250</v>
      </c>
      <c r="C317" s="94" t="s">
        <v>579</v>
      </c>
    </row>
    <row r="318" spans="1:3" ht="30" customHeight="1" x14ac:dyDescent="0.25">
      <c r="A318" s="57">
        <v>43821.743321759161</v>
      </c>
      <c r="B318" s="93">
        <v>100</v>
      </c>
      <c r="C318" s="94" t="s">
        <v>580</v>
      </c>
    </row>
    <row r="319" spans="1:3" ht="30" customHeight="1" x14ac:dyDescent="0.25">
      <c r="A319" s="57">
        <v>43821.745300925802</v>
      </c>
      <c r="B319" s="93">
        <v>5000</v>
      </c>
      <c r="C319" s="94" t="s">
        <v>581</v>
      </c>
    </row>
    <row r="320" spans="1:3" ht="30" customHeight="1" x14ac:dyDescent="0.25">
      <c r="A320" s="57">
        <v>43822.529629629571</v>
      </c>
      <c r="B320" s="93">
        <v>0.55000000000000004</v>
      </c>
      <c r="C320" s="94" t="s">
        <v>582</v>
      </c>
    </row>
    <row r="321" spans="1:3" ht="30" customHeight="1" x14ac:dyDescent="0.25">
      <c r="A321" s="57">
        <v>43822.557511574123</v>
      </c>
      <c r="B321" s="93">
        <v>0.56000000000000005</v>
      </c>
      <c r="C321" s="94" t="s">
        <v>582</v>
      </c>
    </row>
    <row r="322" spans="1:3" ht="30" customHeight="1" x14ac:dyDescent="0.25">
      <c r="A322" s="57">
        <v>43822.525173611008</v>
      </c>
      <c r="B322" s="93">
        <v>0.6</v>
      </c>
      <c r="C322" s="94" t="s">
        <v>583</v>
      </c>
    </row>
    <row r="323" spans="1:3" ht="30" customHeight="1" x14ac:dyDescent="0.25">
      <c r="A323" s="57">
        <v>43822.59600694431</v>
      </c>
      <c r="B323" s="93">
        <v>0.7</v>
      </c>
      <c r="C323" s="94" t="s">
        <v>583</v>
      </c>
    </row>
    <row r="324" spans="1:3" ht="30" customHeight="1" x14ac:dyDescent="0.25">
      <c r="A324" s="57">
        <v>43822.640706018545</v>
      </c>
      <c r="B324" s="93">
        <v>0.78</v>
      </c>
      <c r="C324" s="94" t="s">
        <v>582</v>
      </c>
    </row>
    <row r="325" spans="1:3" ht="30" customHeight="1" x14ac:dyDescent="0.25">
      <c r="A325" s="57">
        <v>43822.947453703731</v>
      </c>
      <c r="B325" s="93">
        <v>0.81</v>
      </c>
      <c r="C325" s="94" t="s">
        <v>583</v>
      </c>
    </row>
    <row r="326" spans="1:3" ht="30" customHeight="1" x14ac:dyDescent="0.25">
      <c r="A326" s="57">
        <v>43822.090914351866</v>
      </c>
      <c r="B326" s="93">
        <v>77</v>
      </c>
      <c r="C326" s="94" t="s">
        <v>584</v>
      </c>
    </row>
    <row r="327" spans="1:3" ht="30" customHeight="1" x14ac:dyDescent="0.25">
      <c r="A327" s="57">
        <v>43822.720763888676</v>
      </c>
      <c r="B327" s="93">
        <v>500</v>
      </c>
      <c r="C327" s="94" t="s">
        <v>585</v>
      </c>
    </row>
    <row r="328" spans="1:3" ht="30" customHeight="1" x14ac:dyDescent="0.25">
      <c r="A328" s="57">
        <v>43822.598414351698</v>
      </c>
      <c r="B328" s="93">
        <v>1000</v>
      </c>
      <c r="C328" s="94" t="s">
        <v>586</v>
      </c>
    </row>
    <row r="329" spans="1:3" ht="30" customHeight="1" x14ac:dyDescent="0.25">
      <c r="A329" s="57">
        <v>43822.572893518489</v>
      </c>
      <c r="B329" s="93">
        <v>2424.25</v>
      </c>
      <c r="C329" s="94" t="s">
        <v>57</v>
      </c>
    </row>
    <row r="330" spans="1:3" ht="30" customHeight="1" x14ac:dyDescent="0.25">
      <c r="A330" s="57">
        <v>43822.495289351791</v>
      </c>
      <c r="B330" s="93">
        <v>3029.5</v>
      </c>
      <c r="C330" s="94" t="s">
        <v>587</v>
      </c>
    </row>
    <row r="331" spans="1:3" ht="30" customHeight="1" x14ac:dyDescent="0.25">
      <c r="A331" s="57">
        <v>43822.716527777724</v>
      </c>
      <c r="B331" s="93">
        <v>5000</v>
      </c>
      <c r="C331" s="94" t="s">
        <v>588</v>
      </c>
    </row>
    <row r="332" spans="1:3" ht="30" customHeight="1" x14ac:dyDescent="0.25">
      <c r="A332" s="57">
        <v>43822.954027778003</v>
      </c>
      <c r="B332" s="93">
        <v>5000</v>
      </c>
      <c r="C332" s="94" t="s">
        <v>589</v>
      </c>
    </row>
    <row r="333" spans="1:3" ht="30" customHeight="1" x14ac:dyDescent="0.25">
      <c r="A333" s="57">
        <v>43822.494895833544</v>
      </c>
      <c r="B333" s="93">
        <v>6407.05</v>
      </c>
      <c r="C333" s="94" t="s">
        <v>590</v>
      </c>
    </row>
    <row r="334" spans="1:3" ht="30" customHeight="1" x14ac:dyDescent="0.25">
      <c r="A334" s="57">
        <v>43822.494745370466</v>
      </c>
      <c r="B334" s="93">
        <v>13739.5</v>
      </c>
      <c r="C334" s="94" t="s">
        <v>591</v>
      </c>
    </row>
    <row r="335" spans="1:3" ht="30" customHeight="1" x14ac:dyDescent="0.25">
      <c r="A335" s="57">
        <v>43822.721759259235</v>
      </c>
      <c r="B335" s="93">
        <v>23935.48</v>
      </c>
      <c r="C335" s="94" t="s">
        <v>592</v>
      </c>
    </row>
    <row r="336" spans="1:3" ht="30" customHeight="1" x14ac:dyDescent="0.25">
      <c r="A336" s="57">
        <v>43822.402546296362</v>
      </c>
      <c r="B336" s="93">
        <v>50000</v>
      </c>
      <c r="C336" s="94" t="s">
        <v>593</v>
      </c>
    </row>
    <row r="337" spans="1:3" ht="30" customHeight="1" x14ac:dyDescent="0.25">
      <c r="A337" s="57">
        <v>43822.680821759161</v>
      </c>
      <c r="B337" s="93">
        <v>263000</v>
      </c>
      <c r="C337" s="94" t="s">
        <v>594</v>
      </c>
    </row>
    <row r="338" spans="1:3" ht="30" customHeight="1" x14ac:dyDescent="0.25">
      <c r="A338" s="57">
        <v>43823.558263889048</v>
      </c>
      <c r="B338" s="93">
        <v>0.02</v>
      </c>
      <c r="C338" s="94" t="s">
        <v>595</v>
      </c>
    </row>
    <row r="339" spans="1:3" ht="30" customHeight="1" x14ac:dyDescent="0.25">
      <c r="A339" s="57">
        <v>43823.55844907416</v>
      </c>
      <c r="B339" s="93">
        <v>0.03</v>
      </c>
      <c r="C339" s="94" t="s">
        <v>596</v>
      </c>
    </row>
    <row r="340" spans="1:3" ht="30" customHeight="1" x14ac:dyDescent="0.25">
      <c r="A340" s="57">
        <v>43823.551782407332</v>
      </c>
      <c r="B340" s="93">
        <v>0.05</v>
      </c>
      <c r="C340" s="94" t="s">
        <v>597</v>
      </c>
    </row>
    <row r="341" spans="1:3" ht="30" customHeight="1" x14ac:dyDescent="0.25">
      <c r="A341" s="57">
        <v>43823.470219907351</v>
      </c>
      <c r="B341" s="93">
        <v>0.06</v>
      </c>
      <c r="C341" s="94" t="s">
        <v>598</v>
      </c>
    </row>
    <row r="342" spans="1:3" ht="30" customHeight="1" x14ac:dyDescent="0.25">
      <c r="A342" s="57">
        <v>43823.688599537127</v>
      </c>
      <c r="B342" s="93">
        <v>7.0000000000000007E-2</v>
      </c>
      <c r="C342" s="94" t="s">
        <v>599</v>
      </c>
    </row>
    <row r="343" spans="1:3" ht="30" customHeight="1" x14ac:dyDescent="0.25">
      <c r="A343" s="57">
        <v>43823.516076388769</v>
      </c>
      <c r="B343" s="93">
        <v>0.08</v>
      </c>
      <c r="C343" s="94" t="s">
        <v>600</v>
      </c>
    </row>
    <row r="344" spans="1:3" ht="30" customHeight="1" x14ac:dyDescent="0.25">
      <c r="A344" s="57">
        <v>43823.590983796399</v>
      </c>
      <c r="B344" s="93">
        <v>0.08</v>
      </c>
      <c r="C344" s="94" t="s">
        <v>601</v>
      </c>
    </row>
    <row r="345" spans="1:3" ht="30" customHeight="1" x14ac:dyDescent="0.25">
      <c r="A345" s="57">
        <v>43823.690150463022</v>
      </c>
      <c r="B345" s="93">
        <v>0.08</v>
      </c>
      <c r="C345" s="94" t="s">
        <v>602</v>
      </c>
    </row>
    <row r="346" spans="1:3" ht="30" customHeight="1" x14ac:dyDescent="0.25">
      <c r="A346" s="57">
        <v>43823.595949074253</v>
      </c>
      <c r="B346" s="93">
        <v>0.21</v>
      </c>
      <c r="C346" s="94" t="s">
        <v>601</v>
      </c>
    </row>
    <row r="347" spans="1:3" ht="30" customHeight="1" x14ac:dyDescent="0.25">
      <c r="A347" s="57">
        <v>43823.474513888825</v>
      </c>
      <c r="B347" s="93">
        <v>0.23</v>
      </c>
      <c r="C347" s="94" t="s">
        <v>598</v>
      </c>
    </row>
    <row r="348" spans="1:3" ht="30" customHeight="1" x14ac:dyDescent="0.25">
      <c r="A348" s="57">
        <v>43823.595196759328</v>
      </c>
      <c r="B348" s="93">
        <v>0.28999999999999998</v>
      </c>
      <c r="C348" s="94" t="s">
        <v>603</v>
      </c>
    </row>
    <row r="349" spans="1:3" ht="30" customHeight="1" x14ac:dyDescent="0.25">
      <c r="A349" s="57">
        <v>43823.466435185168</v>
      </c>
      <c r="B349" s="93">
        <v>0.4</v>
      </c>
      <c r="C349" s="94" t="s">
        <v>604</v>
      </c>
    </row>
    <row r="350" spans="1:3" ht="30" customHeight="1" x14ac:dyDescent="0.25">
      <c r="A350" s="57">
        <v>43823.632465277798</v>
      </c>
      <c r="B350" s="93">
        <v>0.4</v>
      </c>
      <c r="C350" s="94" t="s">
        <v>605</v>
      </c>
    </row>
    <row r="351" spans="1:3" ht="30" customHeight="1" x14ac:dyDescent="0.25">
      <c r="A351" s="57">
        <v>43823.520624999888</v>
      </c>
      <c r="B351" s="93">
        <v>0.5</v>
      </c>
      <c r="C351" s="94" t="s">
        <v>606</v>
      </c>
    </row>
    <row r="352" spans="1:3" ht="30" customHeight="1" x14ac:dyDescent="0.25">
      <c r="A352" s="57">
        <v>43823.472592592705</v>
      </c>
      <c r="B352" s="93">
        <v>0.51</v>
      </c>
      <c r="C352" s="94" t="s">
        <v>607</v>
      </c>
    </row>
    <row r="353" spans="1:3" ht="30" customHeight="1" x14ac:dyDescent="0.25">
      <c r="A353" s="57">
        <v>43823.475289351773</v>
      </c>
      <c r="B353" s="93">
        <v>0.54</v>
      </c>
      <c r="C353" s="94" t="s">
        <v>608</v>
      </c>
    </row>
    <row r="354" spans="1:3" ht="30" customHeight="1" x14ac:dyDescent="0.25">
      <c r="A354" s="57">
        <v>43823.595648148097</v>
      </c>
      <c r="B354" s="93">
        <v>0.55000000000000004</v>
      </c>
      <c r="C354" s="94" t="s">
        <v>609</v>
      </c>
    </row>
    <row r="355" spans="1:3" ht="30" customHeight="1" x14ac:dyDescent="0.25">
      <c r="A355" s="57">
        <v>43823.518680555746</v>
      </c>
      <c r="B355" s="93">
        <v>0.7</v>
      </c>
      <c r="C355" s="94" t="s">
        <v>610</v>
      </c>
    </row>
    <row r="356" spans="1:3" ht="30" customHeight="1" x14ac:dyDescent="0.25">
      <c r="A356" s="57">
        <v>43823.560057870578</v>
      </c>
      <c r="B356" s="93">
        <v>0.71</v>
      </c>
      <c r="C356" s="94" t="s">
        <v>611</v>
      </c>
    </row>
    <row r="357" spans="1:3" ht="30" customHeight="1" x14ac:dyDescent="0.25">
      <c r="A357" s="57">
        <v>43823.556631944608</v>
      </c>
      <c r="B357" s="93">
        <v>0.82</v>
      </c>
      <c r="C357" s="94" t="s">
        <v>612</v>
      </c>
    </row>
    <row r="358" spans="1:3" ht="30" customHeight="1" x14ac:dyDescent="0.25">
      <c r="A358" s="57">
        <v>43823.556041666772</v>
      </c>
      <c r="B358" s="93">
        <v>0.85</v>
      </c>
      <c r="C358" s="94" t="s">
        <v>613</v>
      </c>
    </row>
    <row r="359" spans="1:3" ht="30" customHeight="1" x14ac:dyDescent="0.25">
      <c r="A359" s="57">
        <v>43823.464976851828</v>
      </c>
      <c r="B359" s="93">
        <v>0.86</v>
      </c>
      <c r="C359" s="94" t="s">
        <v>614</v>
      </c>
    </row>
    <row r="360" spans="1:3" ht="30" customHeight="1" x14ac:dyDescent="0.25">
      <c r="A360" s="57">
        <v>43823.633912037127</v>
      </c>
      <c r="B360" s="93">
        <v>0.86</v>
      </c>
      <c r="C360" s="94" t="s">
        <v>615</v>
      </c>
    </row>
    <row r="361" spans="1:3" ht="30" customHeight="1" x14ac:dyDescent="0.25">
      <c r="A361" s="57">
        <v>43823.634178240784</v>
      </c>
      <c r="B361" s="93">
        <v>0.88</v>
      </c>
      <c r="C361" s="94" t="s">
        <v>616</v>
      </c>
    </row>
    <row r="362" spans="1:3" ht="30" customHeight="1" x14ac:dyDescent="0.25">
      <c r="A362" s="57">
        <v>43823.464837962762</v>
      </c>
      <c r="B362" s="93">
        <v>100</v>
      </c>
      <c r="C362" s="94" t="s">
        <v>617</v>
      </c>
    </row>
    <row r="363" spans="1:3" ht="30" customHeight="1" x14ac:dyDescent="0.25">
      <c r="A363" s="57">
        <v>43823.756296296138</v>
      </c>
      <c r="B363" s="93">
        <v>400</v>
      </c>
      <c r="C363" s="94" t="s">
        <v>618</v>
      </c>
    </row>
    <row r="364" spans="1:3" ht="30" customHeight="1" x14ac:dyDescent="0.25">
      <c r="A364" s="57">
        <v>43823.467465277761</v>
      </c>
      <c r="B364" s="93">
        <v>3622.3</v>
      </c>
      <c r="C364" s="94" t="s">
        <v>619</v>
      </c>
    </row>
    <row r="365" spans="1:3" ht="30" customHeight="1" x14ac:dyDescent="0.25">
      <c r="A365" s="57">
        <v>43823.164421296213</v>
      </c>
      <c r="B365" s="93">
        <v>6321</v>
      </c>
      <c r="C365" s="94" t="s">
        <v>620</v>
      </c>
    </row>
    <row r="366" spans="1:3" ht="30" customHeight="1" x14ac:dyDescent="0.25">
      <c r="A366" s="57">
        <v>43824.521134259179</v>
      </c>
      <c r="B366" s="93">
        <v>0.02</v>
      </c>
      <c r="C366" s="94" t="s">
        <v>621</v>
      </c>
    </row>
    <row r="367" spans="1:3" ht="30" customHeight="1" x14ac:dyDescent="0.25">
      <c r="A367" s="57">
        <v>43824.569548611064</v>
      </c>
      <c r="B367" s="93">
        <v>0.04</v>
      </c>
      <c r="C367" s="94" t="s">
        <v>622</v>
      </c>
    </row>
    <row r="368" spans="1:3" ht="30" customHeight="1" x14ac:dyDescent="0.25">
      <c r="A368" s="57">
        <v>43824.484675926156</v>
      </c>
      <c r="B368" s="93">
        <v>0.06</v>
      </c>
      <c r="C368" s="94" t="s">
        <v>623</v>
      </c>
    </row>
    <row r="369" spans="1:3" ht="30" customHeight="1" x14ac:dyDescent="0.25">
      <c r="A369" s="57">
        <v>43824.573622685391</v>
      </c>
      <c r="B369" s="93">
        <v>0.06</v>
      </c>
      <c r="C369" s="94" t="s">
        <v>624</v>
      </c>
    </row>
    <row r="370" spans="1:3" ht="30" customHeight="1" x14ac:dyDescent="0.25">
      <c r="A370" s="57">
        <v>43824.634340277873</v>
      </c>
      <c r="B370" s="93">
        <v>0.1</v>
      </c>
      <c r="C370" s="94" t="s">
        <v>625</v>
      </c>
    </row>
    <row r="371" spans="1:3" ht="30" customHeight="1" x14ac:dyDescent="0.25">
      <c r="A371" s="57">
        <v>43824.641493055504</v>
      </c>
      <c r="B371" s="93">
        <v>0.14000000000000001</v>
      </c>
      <c r="C371" s="94" t="s">
        <v>626</v>
      </c>
    </row>
    <row r="372" spans="1:3" ht="30" customHeight="1" x14ac:dyDescent="0.25">
      <c r="A372" s="57">
        <v>43824.717164352071</v>
      </c>
      <c r="B372" s="93">
        <v>0.18</v>
      </c>
      <c r="C372" s="94" t="s">
        <v>627</v>
      </c>
    </row>
    <row r="373" spans="1:3" ht="30" customHeight="1" x14ac:dyDescent="0.25">
      <c r="A373" s="57">
        <v>43824.43148148153</v>
      </c>
      <c r="B373" s="93">
        <v>0.19</v>
      </c>
      <c r="C373" s="94" t="s">
        <v>628</v>
      </c>
    </row>
    <row r="374" spans="1:3" ht="30" customHeight="1" x14ac:dyDescent="0.25">
      <c r="A374" s="57">
        <v>43824.639641203918</v>
      </c>
      <c r="B374" s="93">
        <v>0.2</v>
      </c>
      <c r="C374" s="94" t="s">
        <v>629</v>
      </c>
    </row>
    <row r="375" spans="1:3" ht="30" customHeight="1" x14ac:dyDescent="0.25">
      <c r="A375" s="57">
        <v>43824.558761573862</v>
      </c>
      <c r="B375" s="93">
        <v>0.22</v>
      </c>
      <c r="C375" s="94" t="s">
        <v>630</v>
      </c>
    </row>
    <row r="376" spans="1:3" ht="30" customHeight="1" x14ac:dyDescent="0.25">
      <c r="A376" s="57">
        <v>43824.66359953722</v>
      </c>
      <c r="B376" s="93">
        <v>0.32</v>
      </c>
      <c r="C376" s="94" t="s">
        <v>631</v>
      </c>
    </row>
    <row r="377" spans="1:3" ht="30" customHeight="1" x14ac:dyDescent="0.25">
      <c r="A377" s="57">
        <v>43824.520787036978</v>
      </c>
      <c r="B377" s="93">
        <v>0.33</v>
      </c>
      <c r="C377" s="94" t="s">
        <v>632</v>
      </c>
    </row>
    <row r="378" spans="1:3" ht="30" customHeight="1" x14ac:dyDescent="0.25">
      <c r="A378" s="57">
        <v>43824.47952546319</v>
      </c>
      <c r="B378" s="93">
        <v>0.35</v>
      </c>
      <c r="C378" s="94" t="s">
        <v>633</v>
      </c>
    </row>
    <row r="379" spans="1:3" ht="30" customHeight="1" x14ac:dyDescent="0.25">
      <c r="A379" s="57">
        <v>43824.525462963153</v>
      </c>
      <c r="B379" s="93">
        <v>0.4</v>
      </c>
      <c r="C379" s="94" t="s">
        <v>634</v>
      </c>
    </row>
    <row r="380" spans="1:3" ht="30" customHeight="1" x14ac:dyDescent="0.25">
      <c r="A380" s="57">
        <v>43824.485300926026</v>
      </c>
      <c r="B380" s="93">
        <v>0.49</v>
      </c>
      <c r="C380" s="94" t="s">
        <v>635</v>
      </c>
    </row>
    <row r="381" spans="1:3" ht="30" customHeight="1" x14ac:dyDescent="0.25">
      <c r="A381" s="57">
        <v>43824.653125000186</v>
      </c>
      <c r="B381" s="93">
        <v>0.54</v>
      </c>
      <c r="C381" s="94" t="s">
        <v>636</v>
      </c>
    </row>
    <row r="382" spans="1:3" ht="30" customHeight="1" x14ac:dyDescent="0.25">
      <c r="A382" s="57">
        <v>43824.716342592612</v>
      </c>
      <c r="B382" s="93">
        <v>0.56000000000000005</v>
      </c>
      <c r="C382" s="94" t="s">
        <v>637</v>
      </c>
    </row>
    <row r="383" spans="1:3" ht="30" customHeight="1" x14ac:dyDescent="0.25">
      <c r="A383" s="57">
        <v>43824.623460648116</v>
      </c>
      <c r="B383" s="93">
        <v>0.66</v>
      </c>
      <c r="C383" s="94" t="s">
        <v>629</v>
      </c>
    </row>
    <row r="384" spans="1:3" ht="30" customHeight="1" x14ac:dyDescent="0.25">
      <c r="A384" s="57">
        <v>43824.803240740672</v>
      </c>
      <c r="B384" s="93">
        <v>0.79</v>
      </c>
      <c r="C384" s="94" t="s">
        <v>638</v>
      </c>
    </row>
    <row r="385" spans="1:3" ht="30" customHeight="1" x14ac:dyDescent="0.25">
      <c r="A385" s="57">
        <v>43824.689548611175</v>
      </c>
      <c r="B385" s="93">
        <v>0.82</v>
      </c>
      <c r="C385" s="94" t="s">
        <v>639</v>
      </c>
    </row>
    <row r="386" spans="1:3" ht="30" customHeight="1" x14ac:dyDescent="0.25">
      <c r="A386" s="57">
        <v>43824.56672453694</v>
      </c>
      <c r="B386" s="93">
        <v>0.87</v>
      </c>
      <c r="C386" s="94" t="s">
        <v>640</v>
      </c>
    </row>
    <row r="387" spans="1:3" ht="30" customHeight="1" x14ac:dyDescent="0.25">
      <c r="A387" s="57">
        <v>43824.524803240784</v>
      </c>
      <c r="B387" s="93">
        <v>0.89</v>
      </c>
      <c r="C387" s="94" t="s">
        <v>634</v>
      </c>
    </row>
    <row r="388" spans="1:3" ht="30" customHeight="1" x14ac:dyDescent="0.25">
      <c r="A388" s="57">
        <v>43824.523252314888</v>
      </c>
      <c r="B388" s="93">
        <v>0.97</v>
      </c>
      <c r="C388" s="94" t="s">
        <v>641</v>
      </c>
    </row>
    <row r="389" spans="1:3" ht="30" customHeight="1" x14ac:dyDescent="0.25">
      <c r="A389" s="57">
        <v>43824.092615740839</v>
      </c>
      <c r="B389" s="93">
        <v>100</v>
      </c>
      <c r="C389" s="94" t="s">
        <v>642</v>
      </c>
    </row>
    <row r="390" spans="1:3" ht="30" customHeight="1" x14ac:dyDescent="0.25">
      <c r="A390" s="57">
        <v>43824.094629629515</v>
      </c>
      <c r="B390" s="93">
        <v>100</v>
      </c>
      <c r="C390" s="94" t="s">
        <v>643</v>
      </c>
    </row>
    <row r="391" spans="1:3" ht="30" customHeight="1" x14ac:dyDescent="0.25">
      <c r="A391" s="57">
        <v>43824.171990740579</v>
      </c>
      <c r="B391" s="93">
        <v>100</v>
      </c>
      <c r="C391" s="94" t="s">
        <v>644</v>
      </c>
    </row>
    <row r="392" spans="1:3" ht="30" customHeight="1" x14ac:dyDescent="0.25">
      <c r="A392" s="57">
        <v>43824.836689814925</v>
      </c>
      <c r="B392" s="93">
        <v>500</v>
      </c>
      <c r="C392" s="94" t="s">
        <v>645</v>
      </c>
    </row>
    <row r="393" spans="1:3" ht="30" customHeight="1" x14ac:dyDescent="0.25">
      <c r="A393" s="57">
        <v>43824.464085648302</v>
      </c>
      <c r="B393" s="93">
        <v>7242.8</v>
      </c>
      <c r="C393" s="94" t="s">
        <v>646</v>
      </c>
    </row>
    <row r="394" spans="1:3" ht="30" customHeight="1" x14ac:dyDescent="0.25">
      <c r="A394" s="57">
        <v>43824.426805555355</v>
      </c>
      <c r="B394" s="93">
        <v>17000</v>
      </c>
      <c r="C394" s="94" t="s">
        <v>131</v>
      </c>
    </row>
    <row r="395" spans="1:3" ht="30" customHeight="1" x14ac:dyDescent="0.25">
      <c r="A395" s="57">
        <v>43824.438506944571</v>
      </c>
      <c r="B395" s="93">
        <v>25000</v>
      </c>
      <c r="C395" s="94" t="s">
        <v>647</v>
      </c>
    </row>
    <row r="396" spans="1:3" ht="30" customHeight="1" x14ac:dyDescent="0.25">
      <c r="A396" s="57">
        <v>43824.486979166511</v>
      </c>
      <c r="B396" s="93">
        <v>50000</v>
      </c>
      <c r="C396" s="94" t="s">
        <v>648</v>
      </c>
    </row>
    <row r="397" spans="1:3" ht="30" customHeight="1" x14ac:dyDescent="0.25">
      <c r="A397" s="57">
        <v>43824.639351851773</v>
      </c>
      <c r="B397" s="93">
        <v>50000</v>
      </c>
      <c r="C397" s="94" t="s">
        <v>649</v>
      </c>
    </row>
    <row r="398" spans="1:3" ht="30" customHeight="1" x14ac:dyDescent="0.25">
      <c r="A398" s="57">
        <v>43825.51516203722</v>
      </c>
      <c r="B398" s="93">
        <v>0.01</v>
      </c>
      <c r="C398" s="94" t="s">
        <v>650</v>
      </c>
    </row>
    <row r="399" spans="1:3" ht="30" customHeight="1" x14ac:dyDescent="0.25">
      <c r="A399" s="57">
        <v>43825.433356481604</v>
      </c>
      <c r="B399" s="93">
        <v>0.02</v>
      </c>
      <c r="C399" s="94" t="s">
        <v>651</v>
      </c>
    </row>
    <row r="400" spans="1:3" ht="30" customHeight="1" x14ac:dyDescent="0.25">
      <c r="A400" s="57">
        <v>43825.477326388936</v>
      </c>
      <c r="B400" s="93">
        <v>0.1</v>
      </c>
      <c r="C400" s="94" t="s">
        <v>652</v>
      </c>
    </row>
    <row r="401" spans="1:3" ht="30" customHeight="1" x14ac:dyDescent="0.25">
      <c r="A401" s="57">
        <v>43825.480474537238</v>
      </c>
      <c r="B401" s="93">
        <v>0.1</v>
      </c>
      <c r="C401" s="94" t="s">
        <v>653</v>
      </c>
    </row>
    <row r="402" spans="1:3" ht="30" customHeight="1" x14ac:dyDescent="0.25">
      <c r="A402" s="57">
        <v>43825.470219907351</v>
      </c>
      <c r="B402" s="93">
        <v>0.15</v>
      </c>
      <c r="C402" s="94" t="s">
        <v>654</v>
      </c>
    </row>
    <row r="403" spans="1:3" ht="30" customHeight="1" x14ac:dyDescent="0.25">
      <c r="A403" s="57">
        <v>43825.504837962799</v>
      </c>
      <c r="B403" s="93">
        <v>0.15</v>
      </c>
      <c r="C403" s="94" t="s">
        <v>655</v>
      </c>
    </row>
    <row r="404" spans="1:3" ht="30" customHeight="1" x14ac:dyDescent="0.25">
      <c r="A404" s="57">
        <v>43825.732222222257</v>
      </c>
      <c r="B404" s="93">
        <v>0.2</v>
      </c>
      <c r="C404" s="94" t="s">
        <v>656</v>
      </c>
    </row>
    <row r="405" spans="1:3" ht="30" customHeight="1" x14ac:dyDescent="0.25">
      <c r="A405" s="57">
        <v>43825.610370370559</v>
      </c>
      <c r="B405" s="93">
        <v>0.27</v>
      </c>
      <c r="C405" s="94" t="s">
        <v>657</v>
      </c>
    </row>
    <row r="406" spans="1:3" ht="30" customHeight="1" x14ac:dyDescent="0.25">
      <c r="A406" s="57">
        <v>43825.644328703638</v>
      </c>
      <c r="B406" s="93">
        <v>0.3</v>
      </c>
      <c r="C406" s="94" t="s">
        <v>655</v>
      </c>
    </row>
    <row r="407" spans="1:3" ht="30" customHeight="1" x14ac:dyDescent="0.25">
      <c r="A407" s="57">
        <v>43825.474988426082</v>
      </c>
      <c r="B407" s="93">
        <v>0.32</v>
      </c>
      <c r="C407" s="94" t="s">
        <v>658</v>
      </c>
    </row>
    <row r="408" spans="1:3" ht="30" customHeight="1" x14ac:dyDescent="0.25">
      <c r="A408" s="57">
        <v>43825.689988425933</v>
      </c>
      <c r="B408" s="93">
        <v>0.37</v>
      </c>
      <c r="C408" s="94" t="s">
        <v>659</v>
      </c>
    </row>
    <row r="409" spans="1:3" ht="30" customHeight="1" x14ac:dyDescent="0.25">
      <c r="A409" s="57">
        <v>43825.423981481697</v>
      </c>
      <c r="B409" s="93">
        <v>0.51</v>
      </c>
      <c r="C409" s="94" t="s">
        <v>660</v>
      </c>
    </row>
    <row r="410" spans="1:3" ht="30" customHeight="1" x14ac:dyDescent="0.25">
      <c r="A410" s="57">
        <v>43825.520231481642</v>
      </c>
      <c r="B410" s="93">
        <v>0.57999999999999996</v>
      </c>
      <c r="C410" s="94" t="s">
        <v>655</v>
      </c>
    </row>
    <row r="411" spans="1:3" ht="30" customHeight="1" x14ac:dyDescent="0.25">
      <c r="A411" s="57">
        <v>43825.504201388918</v>
      </c>
      <c r="B411" s="93">
        <v>0.59</v>
      </c>
      <c r="C411" s="94" t="s">
        <v>655</v>
      </c>
    </row>
    <row r="412" spans="1:3" ht="30" customHeight="1" x14ac:dyDescent="0.25">
      <c r="A412" s="57">
        <v>43825.556458333507</v>
      </c>
      <c r="B412" s="93">
        <v>0.62</v>
      </c>
      <c r="C412" s="94" t="s">
        <v>661</v>
      </c>
    </row>
    <row r="413" spans="1:3" ht="30" customHeight="1" x14ac:dyDescent="0.25">
      <c r="A413" s="57">
        <v>43825.551226851996</v>
      </c>
      <c r="B413" s="93">
        <v>0.8</v>
      </c>
      <c r="C413" s="94" t="s">
        <v>662</v>
      </c>
    </row>
    <row r="414" spans="1:3" ht="30" customHeight="1" x14ac:dyDescent="0.25">
      <c r="A414" s="57">
        <v>43825.695555555634</v>
      </c>
      <c r="B414" s="93">
        <v>500</v>
      </c>
      <c r="C414" s="94" t="s">
        <v>663</v>
      </c>
    </row>
    <row r="415" spans="1:3" ht="30" customHeight="1" x14ac:dyDescent="0.25">
      <c r="A415" s="57">
        <v>43825.066805555485</v>
      </c>
      <c r="B415" s="93">
        <v>600</v>
      </c>
      <c r="C415" s="94" t="s">
        <v>664</v>
      </c>
    </row>
    <row r="416" spans="1:3" ht="30" customHeight="1" x14ac:dyDescent="0.25">
      <c r="A416" s="57">
        <v>43825.430277777836</v>
      </c>
      <c r="B416" s="93">
        <v>1000</v>
      </c>
      <c r="C416" s="94" t="s">
        <v>665</v>
      </c>
    </row>
    <row r="417" spans="1:3" ht="30" customHeight="1" x14ac:dyDescent="0.25">
      <c r="A417" s="57">
        <v>43825.681770833209</v>
      </c>
      <c r="B417" s="93">
        <v>2000</v>
      </c>
      <c r="C417" s="94" t="s">
        <v>666</v>
      </c>
    </row>
    <row r="418" spans="1:3" ht="30" customHeight="1" x14ac:dyDescent="0.25">
      <c r="A418" s="57">
        <v>43825.474143518601</v>
      </c>
      <c r="B418" s="93">
        <v>4421.6000000000004</v>
      </c>
      <c r="C418" s="94" t="s">
        <v>667</v>
      </c>
    </row>
    <row r="419" spans="1:3" ht="30" customHeight="1" x14ac:dyDescent="0.25">
      <c r="A419" s="57">
        <v>43825.422604166437</v>
      </c>
      <c r="B419" s="93">
        <v>25000</v>
      </c>
      <c r="C419" s="94" t="s">
        <v>152</v>
      </c>
    </row>
    <row r="420" spans="1:3" ht="30" customHeight="1" x14ac:dyDescent="0.25">
      <c r="A420" s="57">
        <v>43825.471041666809</v>
      </c>
      <c r="B420" s="93">
        <v>73000</v>
      </c>
      <c r="C420" s="94" t="s">
        <v>668</v>
      </c>
    </row>
    <row r="421" spans="1:3" ht="30" customHeight="1" x14ac:dyDescent="0.25">
      <c r="A421" s="57">
        <v>43826.721574074123</v>
      </c>
      <c r="B421" s="93">
        <v>0.02</v>
      </c>
      <c r="C421" s="94" t="s">
        <v>669</v>
      </c>
    </row>
    <row r="422" spans="1:3" ht="30" customHeight="1" x14ac:dyDescent="0.25">
      <c r="A422" s="57">
        <v>43826.427847222425</v>
      </c>
      <c r="B422" s="93">
        <v>0.2</v>
      </c>
      <c r="C422" s="94" t="s">
        <v>670</v>
      </c>
    </row>
    <row r="423" spans="1:3" ht="30" customHeight="1" x14ac:dyDescent="0.25">
      <c r="A423" s="57">
        <v>43826.488055555616</v>
      </c>
      <c r="B423" s="93">
        <v>0.2</v>
      </c>
      <c r="C423" s="94" t="s">
        <v>671</v>
      </c>
    </row>
    <row r="424" spans="1:3" ht="30" customHeight="1" x14ac:dyDescent="0.25">
      <c r="A424" s="57">
        <v>43826.519108796492</v>
      </c>
      <c r="B424" s="93">
        <v>0.2</v>
      </c>
      <c r="C424" s="94" t="s">
        <v>672</v>
      </c>
    </row>
    <row r="425" spans="1:3" ht="30" customHeight="1" x14ac:dyDescent="0.25">
      <c r="A425" s="57">
        <v>43826.694837962743</v>
      </c>
      <c r="B425" s="93">
        <v>0.3</v>
      </c>
      <c r="C425" s="94" t="s">
        <v>673</v>
      </c>
    </row>
    <row r="426" spans="1:3" ht="30" customHeight="1" x14ac:dyDescent="0.25">
      <c r="A426" s="57">
        <v>43826.437743055634</v>
      </c>
      <c r="B426" s="93">
        <v>0.31</v>
      </c>
      <c r="C426" s="94" t="s">
        <v>674</v>
      </c>
    </row>
    <row r="427" spans="1:3" ht="30" customHeight="1" x14ac:dyDescent="0.25">
      <c r="A427" s="57">
        <v>43826.681979166809</v>
      </c>
      <c r="B427" s="93">
        <v>0.36</v>
      </c>
      <c r="C427" s="94" t="s">
        <v>675</v>
      </c>
    </row>
    <row r="428" spans="1:3" ht="30" customHeight="1" x14ac:dyDescent="0.25">
      <c r="A428" s="57">
        <v>43826.721585648134</v>
      </c>
      <c r="B428" s="93">
        <v>0.38</v>
      </c>
      <c r="C428" s="94" t="s">
        <v>676</v>
      </c>
    </row>
    <row r="429" spans="1:3" ht="30" customHeight="1" x14ac:dyDescent="0.25">
      <c r="A429" s="57">
        <v>43826.52097222209</v>
      </c>
      <c r="B429" s="93">
        <v>0.42</v>
      </c>
      <c r="C429" s="94" t="s">
        <v>677</v>
      </c>
    </row>
    <row r="430" spans="1:3" ht="30" customHeight="1" x14ac:dyDescent="0.25">
      <c r="A430" s="57">
        <v>43826.645740740933</v>
      </c>
      <c r="B430" s="93">
        <v>0.45</v>
      </c>
      <c r="C430" s="94" t="s">
        <v>678</v>
      </c>
    </row>
    <row r="431" spans="1:3" ht="30" customHeight="1" x14ac:dyDescent="0.25">
      <c r="A431" s="57">
        <v>43826.59442129638</v>
      </c>
      <c r="B431" s="93">
        <v>0.53</v>
      </c>
      <c r="C431" s="94" t="s">
        <v>679</v>
      </c>
    </row>
    <row r="432" spans="1:3" ht="30" customHeight="1" x14ac:dyDescent="0.25">
      <c r="A432" s="57">
        <v>43826.493402777705</v>
      </c>
      <c r="B432" s="93">
        <v>0.67</v>
      </c>
      <c r="C432" s="94" t="s">
        <v>680</v>
      </c>
    </row>
    <row r="433" spans="1:3" ht="30" customHeight="1" x14ac:dyDescent="0.25">
      <c r="A433" s="57">
        <v>43826.682060185354</v>
      </c>
      <c r="B433" s="93">
        <v>0.68</v>
      </c>
      <c r="C433" s="94" t="s">
        <v>681</v>
      </c>
    </row>
    <row r="434" spans="1:3" ht="30" customHeight="1" x14ac:dyDescent="0.25">
      <c r="A434" s="57">
        <v>43826.650601851754</v>
      </c>
      <c r="B434" s="93">
        <v>0.75</v>
      </c>
      <c r="C434" s="94" t="s">
        <v>682</v>
      </c>
    </row>
    <row r="435" spans="1:3" ht="30" customHeight="1" x14ac:dyDescent="0.25">
      <c r="A435" s="57">
        <v>43826.650763888843</v>
      </c>
      <c r="B435" s="93">
        <v>0.8</v>
      </c>
      <c r="C435" s="94" t="s">
        <v>682</v>
      </c>
    </row>
    <row r="436" spans="1:3" ht="30" customHeight="1" x14ac:dyDescent="0.25">
      <c r="A436" s="57">
        <v>43826.721562500112</v>
      </c>
      <c r="B436" s="93">
        <v>0.89</v>
      </c>
      <c r="C436" s="94" t="s">
        <v>678</v>
      </c>
    </row>
    <row r="437" spans="1:3" ht="30" customHeight="1" x14ac:dyDescent="0.25">
      <c r="A437" s="57">
        <v>43826.596053240821</v>
      </c>
      <c r="B437" s="93">
        <v>0.98</v>
      </c>
      <c r="C437" s="94" t="s">
        <v>683</v>
      </c>
    </row>
    <row r="438" spans="1:3" ht="30" customHeight="1" x14ac:dyDescent="0.25">
      <c r="A438" s="57">
        <v>43826.569062499795</v>
      </c>
      <c r="B438" s="93">
        <v>9.1999999999999993</v>
      </c>
      <c r="C438" s="94" t="s">
        <v>684</v>
      </c>
    </row>
    <row r="439" spans="1:3" ht="30" customHeight="1" x14ac:dyDescent="0.25">
      <c r="A439" s="57">
        <v>43826.551087962929</v>
      </c>
      <c r="B439" s="93">
        <v>1000</v>
      </c>
      <c r="C439" s="94" t="s">
        <v>114</v>
      </c>
    </row>
    <row r="440" spans="1:3" ht="30" customHeight="1" x14ac:dyDescent="0.25">
      <c r="A440" s="57">
        <v>43826.721168981399</v>
      </c>
      <c r="B440" s="93">
        <v>3000</v>
      </c>
      <c r="C440" s="94" t="s">
        <v>685</v>
      </c>
    </row>
    <row r="441" spans="1:3" ht="30" customHeight="1" x14ac:dyDescent="0.25">
      <c r="A441" s="57">
        <v>43826.46565972222</v>
      </c>
      <c r="B441" s="93">
        <v>5921.15</v>
      </c>
      <c r="C441" s="94" t="s">
        <v>686</v>
      </c>
    </row>
    <row r="442" spans="1:3" ht="30" customHeight="1" x14ac:dyDescent="0.25">
      <c r="A442" s="57">
        <v>43828.544062499888</v>
      </c>
      <c r="B442" s="93">
        <v>500</v>
      </c>
      <c r="C442" s="94" t="s">
        <v>687</v>
      </c>
    </row>
    <row r="443" spans="1:3" ht="30" customHeight="1" x14ac:dyDescent="0.25">
      <c r="A443" s="57">
        <v>43829.565057870466</v>
      </c>
      <c r="B443" s="93">
        <v>0.02</v>
      </c>
      <c r="C443" s="94" t="s">
        <v>688</v>
      </c>
    </row>
    <row r="444" spans="1:3" ht="30" customHeight="1" x14ac:dyDescent="0.25">
      <c r="A444" s="57">
        <v>43829.517187499907</v>
      </c>
      <c r="B444" s="93">
        <v>0.03</v>
      </c>
      <c r="C444" s="94" t="s">
        <v>689</v>
      </c>
    </row>
    <row r="445" spans="1:3" ht="30" customHeight="1" x14ac:dyDescent="0.25">
      <c r="A445" s="57">
        <v>43829.687442129478</v>
      </c>
      <c r="B445" s="93">
        <v>0.03</v>
      </c>
      <c r="C445" s="94" t="s">
        <v>690</v>
      </c>
    </row>
    <row r="446" spans="1:3" ht="30" customHeight="1" x14ac:dyDescent="0.25">
      <c r="A446" s="57">
        <v>43829.688657407183</v>
      </c>
      <c r="B446" s="93">
        <v>0.04</v>
      </c>
      <c r="C446" s="94" t="s">
        <v>691</v>
      </c>
    </row>
    <row r="447" spans="1:3" ht="30" customHeight="1" x14ac:dyDescent="0.25">
      <c r="A447" s="57">
        <v>43829.687928240746</v>
      </c>
      <c r="B447" s="93">
        <v>0.05</v>
      </c>
      <c r="C447" s="94" t="s">
        <v>692</v>
      </c>
    </row>
    <row r="448" spans="1:3" ht="30" customHeight="1" x14ac:dyDescent="0.25">
      <c r="A448" s="57">
        <v>43829.691793981474</v>
      </c>
      <c r="B448" s="93">
        <v>0.05</v>
      </c>
      <c r="C448" s="94" t="s">
        <v>693</v>
      </c>
    </row>
    <row r="449" spans="1:3" ht="30" customHeight="1" x14ac:dyDescent="0.25">
      <c r="A449" s="57">
        <v>43829.573437499814</v>
      </c>
      <c r="B449" s="93">
        <v>0.2</v>
      </c>
      <c r="C449" s="94" t="s">
        <v>694</v>
      </c>
    </row>
    <row r="450" spans="1:3" ht="30" customHeight="1" x14ac:dyDescent="0.25">
      <c r="A450" s="57">
        <v>43829.661747685168</v>
      </c>
      <c r="B450" s="93">
        <v>0.26</v>
      </c>
      <c r="C450" s="94" t="s">
        <v>692</v>
      </c>
    </row>
    <row r="451" spans="1:3" ht="30" customHeight="1" x14ac:dyDescent="0.25">
      <c r="A451" s="57">
        <v>43829.439467592631</v>
      </c>
      <c r="B451" s="93">
        <v>0.4</v>
      </c>
      <c r="C451" s="94" t="s">
        <v>695</v>
      </c>
    </row>
    <row r="452" spans="1:3" ht="30" customHeight="1" x14ac:dyDescent="0.25">
      <c r="A452" s="57">
        <v>43829.582083333284</v>
      </c>
      <c r="B452" s="93">
        <v>0.5</v>
      </c>
      <c r="C452" s="94" t="s">
        <v>692</v>
      </c>
    </row>
    <row r="453" spans="1:3" ht="30" customHeight="1" x14ac:dyDescent="0.25">
      <c r="A453" s="57">
        <v>43829.938240740914</v>
      </c>
      <c r="B453" s="93">
        <v>250</v>
      </c>
      <c r="C453" s="94" t="s">
        <v>696</v>
      </c>
    </row>
    <row r="454" spans="1:3" ht="30" customHeight="1" x14ac:dyDescent="0.25">
      <c r="A454" s="57">
        <v>43829.650509259198</v>
      </c>
      <c r="B454" s="93">
        <v>400</v>
      </c>
      <c r="C454" s="94" t="s">
        <v>697</v>
      </c>
    </row>
    <row r="455" spans="1:3" ht="30" customHeight="1" x14ac:dyDescent="0.25">
      <c r="A455" s="57">
        <v>43829.094351851847</v>
      </c>
      <c r="B455" s="93">
        <v>1000</v>
      </c>
      <c r="C455" s="94" t="s">
        <v>130</v>
      </c>
    </row>
    <row r="456" spans="1:3" ht="30" customHeight="1" x14ac:dyDescent="0.25">
      <c r="A456" s="57">
        <v>43829.798298611306</v>
      </c>
      <c r="B456" s="93">
        <v>5000</v>
      </c>
      <c r="C456" s="94" t="s">
        <v>698</v>
      </c>
    </row>
    <row r="457" spans="1:3" ht="30" customHeight="1" x14ac:dyDescent="0.25">
      <c r="A457" s="57">
        <v>43829.469340277836</v>
      </c>
      <c r="B457" s="93">
        <v>5970.1</v>
      </c>
      <c r="C457" s="94" t="s">
        <v>699</v>
      </c>
    </row>
    <row r="458" spans="1:3" ht="30" customHeight="1" x14ac:dyDescent="0.25">
      <c r="A458" s="57">
        <v>43829.469270833302</v>
      </c>
      <c r="B458" s="93">
        <v>10963</v>
      </c>
      <c r="C458" s="94" t="s">
        <v>700</v>
      </c>
    </row>
    <row r="459" spans="1:3" ht="30" customHeight="1" x14ac:dyDescent="0.25">
      <c r="A459" s="57">
        <v>43829.520960648078</v>
      </c>
      <c r="B459" s="93">
        <v>15000</v>
      </c>
      <c r="C459" s="94" t="s">
        <v>701</v>
      </c>
    </row>
    <row r="460" spans="1:3" ht="30" customHeight="1" x14ac:dyDescent="0.25">
      <c r="A460" s="57">
        <v>43829.595648148097</v>
      </c>
      <c r="B460" s="93">
        <v>21500</v>
      </c>
      <c r="C460" s="94" t="s">
        <v>57</v>
      </c>
    </row>
    <row r="461" spans="1:3" ht="30" customHeight="1" x14ac:dyDescent="0.25">
      <c r="A461" s="57">
        <v>43829.469178240746</v>
      </c>
      <c r="B461" s="93">
        <v>33624</v>
      </c>
      <c r="C461" s="94" t="s">
        <v>702</v>
      </c>
    </row>
    <row r="462" spans="1:3" ht="30" customHeight="1" x14ac:dyDescent="0.25">
      <c r="A462" s="57">
        <v>43830.486851851922</v>
      </c>
      <c r="B462" s="93">
        <v>0.01</v>
      </c>
      <c r="C462" s="94" t="s">
        <v>703</v>
      </c>
    </row>
    <row r="463" spans="1:3" ht="30" customHeight="1" x14ac:dyDescent="0.25">
      <c r="A463" s="57">
        <v>43830.594629629515</v>
      </c>
      <c r="B463" s="93">
        <v>7.0000000000000007E-2</v>
      </c>
      <c r="C463" s="94" t="s">
        <v>704</v>
      </c>
    </row>
    <row r="464" spans="1:3" ht="30" customHeight="1" x14ac:dyDescent="0.25">
      <c r="A464" s="57">
        <v>43830.485185184982</v>
      </c>
      <c r="B464" s="93">
        <v>0.09</v>
      </c>
      <c r="C464" s="94" t="s">
        <v>705</v>
      </c>
    </row>
    <row r="465" spans="1:3" ht="30" customHeight="1" x14ac:dyDescent="0.25">
      <c r="A465" s="57">
        <v>43830.480543981306</v>
      </c>
      <c r="B465" s="93">
        <v>0.45</v>
      </c>
      <c r="C465" s="94" t="s">
        <v>706</v>
      </c>
    </row>
    <row r="466" spans="1:3" ht="30" customHeight="1" x14ac:dyDescent="0.25">
      <c r="A466" s="57">
        <v>43830.425578703638</v>
      </c>
      <c r="B466" s="93">
        <v>0.48</v>
      </c>
      <c r="C466" s="94" t="s">
        <v>707</v>
      </c>
    </row>
    <row r="467" spans="1:3" ht="30" customHeight="1" x14ac:dyDescent="0.25">
      <c r="A467" s="57">
        <v>43830.445011573844</v>
      </c>
      <c r="B467" s="93">
        <v>10181.6</v>
      </c>
      <c r="C467" s="94" t="s">
        <v>708</v>
      </c>
    </row>
    <row r="468" spans="1:3" ht="30" customHeight="1" thickBot="1" x14ac:dyDescent="0.3">
      <c r="A468" s="57">
        <v>43830.108680555597</v>
      </c>
      <c r="B468" s="93">
        <v>25000</v>
      </c>
      <c r="C468" s="94" t="s">
        <v>709</v>
      </c>
    </row>
    <row r="469" spans="1:3" ht="30" customHeight="1" x14ac:dyDescent="0.25">
      <c r="A469" s="166"/>
      <c r="B469" s="166"/>
      <c r="C469" s="166"/>
    </row>
    <row r="470" spans="1:3" ht="30" customHeight="1" x14ac:dyDescent="0.25"/>
    <row r="471" spans="1:3" ht="30" customHeight="1" x14ac:dyDescent="0.25"/>
    <row r="472" spans="1:3" ht="30" customHeight="1" x14ac:dyDescent="0.25"/>
    <row r="473" spans="1:3" ht="30" customHeight="1" x14ac:dyDescent="0.25"/>
    <row r="474" spans="1:3" ht="30" customHeight="1" x14ac:dyDescent="0.25"/>
    <row r="475" spans="1:3" ht="30" customHeight="1" x14ac:dyDescent="0.25"/>
    <row r="476" spans="1:3" ht="30" customHeight="1" x14ac:dyDescent="0.25"/>
    <row r="477" spans="1:3" ht="30" customHeight="1" x14ac:dyDescent="0.25"/>
    <row r="478" spans="1:3" ht="30" customHeight="1" x14ac:dyDescent="0.25"/>
    <row r="479" spans="1:3" ht="30" customHeight="1" x14ac:dyDescent="0.25"/>
    <row r="480" spans="1:3" ht="30" customHeight="1" x14ac:dyDescent="0.25"/>
    <row r="481" spans="3:3" ht="30" customHeight="1" x14ac:dyDescent="0.25">
      <c r="C481"/>
    </row>
    <row r="482" spans="3:3" ht="30" customHeight="1" x14ac:dyDescent="0.25">
      <c r="C482"/>
    </row>
    <row r="483" spans="3:3" ht="30" customHeight="1" x14ac:dyDescent="0.25">
      <c r="C483"/>
    </row>
    <row r="484" spans="3:3" ht="30" customHeight="1" x14ac:dyDescent="0.25">
      <c r="C484"/>
    </row>
    <row r="485" spans="3:3" ht="30" customHeight="1" x14ac:dyDescent="0.25">
      <c r="C485"/>
    </row>
    <row r="486" spans="3:3" ht="30" customHeight="1" x14ac:dyDescent="0.25">
      <c r="C486"/>
    </row>
    <row r="487" spans="3:3" ht="30" customHeight="1" x14ac:dyDescent="0.25">
      <c r="C487"/>
    </row>
    <row r="488" spans="3:3" ht="30" customHeight="1" x14ac:dyDescent="0.25">
      <c r="C488"/>
    </row>
    <row r="489" spans="3:3" ht="30" customHeight="1" x14ac:dyDescent="0.25">
      <c r="C489"/>
    </row>
    <row r="490" spans="3:3" ht="30" customHeight="1" x14ac:dyDescent="0.25">
      <c r="C490"/>
    </row>
    <row r="491" spans="3:3" ht="30" customHeight="1" x14ac:dyDescent="0.25">
      <c r="C491"/>
    </row>
    <row r="492" spans="3:3" ht="30" customHeight="1" x14ac:dyDescent="0.25">
      <c r="C492"/>
    </row>
    <row r="493" spans="3:3" ht="30" customHeight="1" x14ac:dyDescent="0.25">
      <c r="C493"/>
    </row>
    <row r="494" spans="3:3" ht="30" customHeight="1" x14ac:dyDescent="0.25">
      <c r="C494"/>
    </row>
    <row r="495" spans="3:3" ht="30" customHeight="1" x14ac:dyDescent="0.25">
      <c r="C495"/>
    </row>
    <row r="496" spans="3:3" ht="30" customHeight="1" x14ac:dyDescent="0.25">
      <c r="C496"/>
    </row>
    <row r="497" spans="3:3" ht="30" customHeight="1" x14ac:dyDescent="0.25">
      <c r="C497"/>
    </row>
    <row r="498" spans="3:3" ht="30" customHeight="1" x14ac:dyDescent="0.25">
      <c r="C498"/>
    </row>
    <row r="499" spans="3:3" ht="30" customHeight="1" x14ac:dyDescent="0.25">
      <c r="C499"/>
    </row>
    <row r="500" spans="3:3" ht="30" customHeight="1" x14ac:dyDescent="0.25">
      <c r="C500"/>
    </row>
    <row r="501" spans="3:3" ht="30" customHeight="1" x14ac:dyDescent="0.25">
      <c r="C501"/>
    </row>
    <row r="502" spans="3:3" ht="30" customHeight="1" x14ac:dyDescent="0.25">
      <c r="C502"/>
    </row>
    <row r="503" spans="3:3" ht="30" customHeight="1" x14ac:dyDescent="0.25">
      <c r="C503"/>
    </row>
    <row r="504" spans="3:3" ht="30" customHeight="1" x14ac:dyDescent="0.25">
      <c r="C504"/>
    </row>
    <row r="505" spans="3:3" ht="30" customHeight="1" x14ac:dyDescent="0.25">
      <c r="C505"/>
    </row>
    <row r="506" spans="3:3" ht="30" customHeight="1" x14ac:dyDescent="0.25">
      <c r="C506"/>
    </row>
    <row r="507" spans="3:3" ht="30" customHeight="1" x14ac:dyDescent="0.25">
      <c r="C507"/>
    </row>
    <row r="508" spans="3:3" ht="30" customHeight="1" x14ac:dyDescent="0.25">
      <c r="C508"/>
    </row>
    <row r="509" spans="3:3" ht="30" customHeight="1" x14ac:dyDescent="0.25">
      <c r="C509"/>
    </row>
    <row r="510" spans="3:3" ht="30" customHeight="1" x14ac:dyDescent="0.25">
      <c r="C510"/>
    </row>
    <row r="511" spans="3:3" ht="30" customHeight="1" x14ac:dyDescent="0.25">
      <c r="C511"/>
    </row>
    <row r="512" spans="3:3" ht="30" customHeight="1" x14ac:dyDescent="0.25">
      <c r="C512"/>
    </row>
    <row r="513" spans="3:3" ht="30" customHeight="1" x14ac:dyDescent="0.25">
      <c r="C513"/>
    </row>
    <row r="514" spans="3:3" ht="30" customHeight="1" x14ac:dyDescent="0.25">
      <c r="C514"/>
    </row>
    <row r="515" spans="3:3" ht="30" customHeight="1" x14ac:dyDescent="0.25">
      <c r="C515"/>
    </row>
    <row r="516" spans="3:3" ht="30" customHeight="1" x14ac:dyDescent="0.25">
      <c r="C516"/>
    </row>
    <row r="517" spans="3:3" ht="30" customHeight="1" x14ac:dyDescent="0.25">
      <c r="C517"/>
    </row>
    <row r="518" spans="3:3" ht="30" customHeight="1" x14ac:dyDescent="0.25">
      <c r="C518"/>
    </row>
    <row r="519" spans="3:3" ht="30" customHeight="1" x14ac:dyDescent="0.25">
      <c r="C519"/>
    </row>
    <row r="520" spans="3:3" ht="30" customHeight="1" x14ac:dyDescent="0.25">
      <c r="C520"/>
    </row>
    <row r="521" spans="3:3" ht="30" customHeight="1" x14ac:dyDescent="0.25">
      <c r="C521"/>
    </row>
    <row r="522" spans="3:3" ht="30" customHeight="1" x14ac:dyDescent="0.25">
      <c r="C522"/>
    </row>
    <row r="523" spans="3:3" ht="30" customHeight="1" x14ac:dyDescent="0.25">
      <c r="C523"/>
    </row>
    <row r="524" spans="3:3" ht="30" customHeight="1" x14ac:dyDescent="0.25">
      <c r="C524"/>
    </row>
    <row r="525" spans="3:3" ht="30" customHeight="1" x14ac:dyDescent="0.25">
      <c r="C525"/>
    </row>
    <row r="526" spans="3:3" ht="30" customHeight="1" x14ac:dyDescent="0.25">
      <c r="C526"/>
    </row>
    <row r="527" spans="3:3" ht="30" customHeight="1" x14ac:dyDescent="0.25">
      <c r="C527"/>
    </row>
    <row r="528" spans="3:3" ht="30" customHeight="1" x14ac:dyDescent="0.25">
      <c r="C528"/>
    </row>
    <row r="529" spans="3:3" ht="30" customHeight="1" x14ac:dyDescent="0.25">
      <c r="C529"/>
    </row>
    <row r="530" spans="3:3" ht="30" customHeight="1" x14ac:dyDescent="0.25">
      <c r="C530"/>
    </row>
    <row r="531" spans="3:3" ht="30" customHeight="1" x14ac:dyDescent="0.25">
      <c r="C531"/>
    </row>
    <row r="532" spans="3:3" ht="30" customHeight="1" x14ac:dyDescent="0.25">
      <c r="C532"/>
    </row>
    <row r="533" spans="3:3" ht="30" customHeight="1" x14ac:dyDescent="0.25">
      <c r="C533"/>
    </row>
    <row r="534" spans="3:3" ht="30" customHeight="1" x14ac:dyDescent="0.25">
      <c r="C534"/>
    </row>
    <row r="535" spans="3:3" ht="30" customHeight="1" x14ac:dyDescent="0.25">
      <c r="C535"/>
    </row>
    <row r="536" spans="3:3" ht="30" customHeight="1" x14ac:dyDescent="0.25">
      <c r="C536"/>
    </row>
    <row r="537" spans="3:3" ht="30" customHeight="1" x14ac:dyDescent="0.25">
      <c r="C537"/>
    </row>
    <row r="538" spans="3:3" ht="30" customHeight="1" x14ac:dyDescent="0.25">
      <c r="C538"/>
    </row>
    <row r="539" spans="3:3" ht="30" customHeight="1" x14ac:dyDescent="0.25">
      <c r="C539"/>
    </row>
    <row r="540" spans="3:3" ht="30" customHeight="1" x14ac:dyDescent="0.25">
      <c r="C540"/>
    </row>
    <row r="541" spans="3:3" ht="30" customHeight="1" x14ac:dyDescent="0.25">
      <c r="C541"/>
    </row>
    <row r="542" spans="3:3" ht="30" customHeight="1" x14ac:dyDescent="0.25">
      <c r="C542"/>
    </row>
    <row r="543" spans="3:3" ht="30" customHeight="1" x14ac:dyDescent="0.25">
      <c r="C543"/>
    </row>
    <row r="544" spans="3:3" ht="30" customHeight="1" x14ac:dyDescent="0.25">
      <c r="C544"/>
    </row>
    <row r="545" spans="3:3" ht="30" customHeight="1" x14ac:dyDescent="0.25">
      <c r="C545"/>
    </row>
    <row r="546" spans="3:3" ht="30" customHeight="1" x14ac:dyDescent="0.25">
      <c r="C546"/>
    </row>
    <row r="547" spans="3:3" ht="30" customHeight="1" x14ac:dyDescent="0.25">
      <c r="C547"/>
    </row>
    <row r="548" spans="3:3" ht="30" customHeight="1" x14ac:dyDescent="0.25">
      <c r="C548"/>
    </row>
    <row r="549" spans="3:3" ht="30" customHeight="1" x14ac:dyDescent="0.25">
      <c r="C549"/>
    </row>
    <row r="550" spans="3:3" ht="30" customHeight="1" x14ac:dyDescent="0.25">
      <c r="C550"/>
    </row>
    <row r="551" spans="3:3" ht="30" customHeight="1" x14ac:dyDescent="0.25">
      <c r="C551"/>
    </row>
    <row r="552" spans="3:3" ht="30" customHeight="1" x14ac:dyDescent="0.25">
      <c r="C552"/>
    </row>
    <row r="553" spans="3:3" ht="30" customHeight="1" x14ac:dyDescent="0.25">
      <c r="C553"/>
    </row>
    <row r="554" spans="3:3" ht="30" customHeight="1" x14ac:dyDescent="0.25">
      <c r="C554"/>
    </row>
    <row r="555" spans="3:3" ht="30" customHeight="1" x14ac:dyDescent="0.25">
      <c r="C555"/>
    </row>
    <row r="556" spans="3:3" ht="30" customHeight="1" x14ac:dyDescent="0.25">
      <c r="C556"/>
    </row>
    <row r="557" spans="3:3" ht="30" customHeight="1" x14ac:dyDescent="0.25">
      <c r="C557"/>
    </row>
    <row r="558" spans="3:3" ht="30" customHeight="1" x14ac:dyDescent="0.25">
      <c r="C558"/>
    </row>
    <row r="559" spans="3:3" ht="30" customHeight="1" x14ac:dyDescent="0.25">
      <c r="C559"/>
    </row>
    <row r="560" spans="3:3" ht="30" customHeight="1" x14ac:dyDescent="0.25">
      <c r="C560"/>
    </row>
    <row r="561" spans="3:3" ht="30" customHeight="1" x14ac:dyDescent="0.25">
      <c r="C561"/>
    </row>
    <row r="562" spans="3:3" ht="30" customHeight="1" x14ac:dyDescent="0.25">
      <c r="C562"/>
    </row>
    <row r="563" spans="3:3" ht="30" customHeight="1" x14ac:dyDescent="0.25">
      <c r="C563"/>
    </row>
    <row r="564" spans="3:3" ht="30" customHeight="1" x14ac:dyDescent="0.25">
      <c r="C564"/>
    </row>
    <row r="565" spans="3:3" ht="30" customHeight="1" x14ac:dyDescent="0.25">
      <c r="C565"/>
    </row>
    <row r="566" spans="3:3" ht="30" customHeight="1" x14ac:dyDescent="0.25">
      <c r="C566"/>
    </row>
    <row r="567" spans="3:3" ht="30" customHeight="1" x14ac:dyDescent="0.25">
      <c r="C567"/>
    </row>
    <row r="568" spans="3:3" ht="30" customHeight="1" x14ac:dyDescent="0.25">
      <c r="C568"/>
    </row>
    <row r="569" spans="3:3" ht="30" customHeight="1" x14ac:dyDescent="0.25">
      <c r="C569"/>
    </row>
    <row r="570" spans="3:3" ht="30" customHeight="1" x14ac:dyDescent="0.25">
      <c r="C570"/>
    </row>
    <row r="571" spans="3:3" ht="30" customHeight="1" x14ac:dyDescent="0.25">
      <c r="C571"/>
    </row>
    <row r="572" spans="3:3" ht="30" customHeight="1" x14ac:dyDescent="0.25">
      <c r="C572"/>
    </row>
    <row r="573" spans="3:3" ht="30" customHeight="1" x14ac:dyDescent="0.25">
      <c r="C573"/>
    </row>
    <row r="574" spans="3:3" ht="30" customHeight="1" x14ac:dyDescent="0.25">
      <c r="C574"/>
    </row>
    <row r="575" spans="3:3" ht="30" customHeight="1" x14ac:dyDescent="0.25">
      <c r="C575"/>
    </row>
    <row r="576" spans="3:3" ht="30" customHeight="1" x14ac:dyDescent="0.25">
      <c r="C576"/>
    </row>
    <row r="577" spans="3:3" ht="30" customHeight="1" x14ac:dyDescent="0.25">
      <c r="C577"/>
    </row>
    <row r="578" spans="3:3" ht="30" customHeight="1" x14ac:dyDescent="0.25">
      <c r="C578"/>
    </row>
    <row r="579" spans="3:3" ht="30" customHeight="1" x14ac:dyDescent="0.25">
      <c r="C579"/>
    </row>
    <row r="580" spans="3:3" ht="30" customHeight="1" x14ac:dyDescent="0.25">
      <c r="C580"/>
    </row>
    <row r="581" spans="3:3" ht="30" customHeight="1" x14ac:dyDescent="0.25">
      <c r="C581"/>
    </row>
    <row r="582" spans="3:3" ht="30" customHeight="1" x14ac:dyDescent="0.25">
      <c r="C582"/>
    </row>
    <row r="583" spans="3:3" ht="30" customHeight="1" x14ac:dyDescent="0.25">
      <c r="C583"/>
    </row>
    <row r="584" spans="3:3" ht="30" customHeight="1" x14ac:dyDescent="0.25">
      <c r="C584"/>
    </row>
    <row r="585" spans="3:3" ht="30" customHeight="1" x14ac:dyDescent="0.25">
      <c r="C585"/>
    </row>
    <row r="586" spans="3:3" ht="30" customHeight="1" x14ac:dyDescent="0.25">
      <c r="C586"/>
    </row>
    <row r="587" spans="3:3" ht="30" customHeight="1" x14ac:dyDescent="0.25">
      <c r="C587"/>
    </row>
    <row r="588" spans="3:3" ht="30" customHeight="1" x14ac:dyDescent="0.25">
      <c r="C588"/>
    </row>
    <row r="589" spans="3:3" ht="30" customHeight="1" x14ac:dyDescent="0.25">
      <c r="C589"/>
    </row>
    <row r="590" spans="3:3" ht="30" customHeight="1" x14ac:dyDescent="0.25">
      <c r="C590"/>
    </row>
    <row r="591" spans="3:3" ht="30" customHeight="1" x14ac:dyDescent="0.25">
      <c r="C591"/>
    </row>
    <row r="592" spans="3:3" ht="30" customHeight="1" x14ac:dyDescent="0.25">
      <c r="C592"/>
    </row>
    <row r="593" spans="3:3" ht="30" customHeight="1" x14ac:dyDescent="0.25">
      <c r="C593"/>
    </row>
    <row r="594" spans="3:3" ht="30" customHeight="1" x14ac:dyDescent="0.25">
      <c r="C594"/>
    </row>
    <row r="595" spans="3:3" ht="30" customHeight="1" x14ac:dyDescent="0.25">
      <c r="C595"/>
    </row>
    <row r="596" spans="3:3" ht="30" customHeight="1" x14ac:dyDescent="0.25">
      <c r="C596"/>
    </row>
    <row r="597" spans="3:3" ht="30" customHeight="1" x14ac:dyDescent="0.25">
      <c r="C597"/>
    </row>
    <row r="598" spans="3:3" ht="30" customHeight="1" x14ac:dyDescent="0.25">
      <c r="C598"/>
    </row>
    <row r="599" spans="3:3" ht="30" customHeight="1" x14ac:dyDescent="0.25">
      <c r="C599"/>
    </row>
    <row r="600" spans="3:3" ht="30" customHeight="1" x14ac:dyDescent="0.25">
      <c r="C600"/>
    </row>
    <row r="601" spans="3:3" ht="30" customHeight="1" x14ac:dyDescent="0.25">
      <c r="C601"/>
    </row>
    <row r="602" spans="3:3" ht="30" customHeight="1" x14ac:dyDescent="0.25">
      <c r="C602"/>
    </row>
    <row r="603" spans="3:3" ht="30" customHeight="1" x14ac:dyDescent="0.25">
      <c r="C603"/>
    </row>
    <row r="604" spans="3:3" ht="30" customHeight="1" x14ac:dyDescent="0.25">
      <c r="C604"/>
    </row>
    <row r="605" spans="3:3" ht="30" customHeight="1" x14ac:dyDescent="0.25">
      <c r="C605"/>
    </row>
    <row r="606" spans="3:3" ht="30" customHeight="1" x14ac:dyDescent="0.25">
      <c r="C606"/>
    </row>
    <row r="607" spans="3:3" ht="30" customHeight="1" x14ac:dyDescent="0.25">
      <c r="C607"/>
    </row>
    <row r="608" spans="3:3" ht="30" customHeight="1" x14ac:dyDescent="0.25">
      <c r="C608"/>
    </row>
    <row r="609" spans="3:3" ht="30" customHeight="1" x14ac:dyDescent="0.25">
      <c r="C609"/>
    </row>
    <row r="610" spans="3:3" ht="30" customHeight="1" x14ac:dyDescent="0.25">
      <c r="C610"/>
    </row>
    <row r="611" spans="3:3" ht="30" customHeight="1" x14ac:dyDescent="0.25">
      <c r="C611"/>
    </row>
    <row r="612" spans="3:3" ht="30" customHeight="1" x14ac:dyDescent="0.25">
      <c r="C612"/>
    </row>
    <row r="613" spans="3:3" ht="30" customHeight="1" x14ac:dyDescent="0.25">
      <c r="C613"/>
    </row>
    <row r="614" spans="3:3" ht="30" customHeight="1" x14ac:dyDescent="0.25">
      <c r="C614"/>
    </row>
    <row r="615" spans="3:3" ht="30" customHeight="1" x14ac:dyDescent="0.25">
      <c r="C615"/>
    </row>
    <row r="616" spans="3:3" ht="30" customHeight="1" x14ac:dyDescent="0.25">
      <c r="C616"/>
    </row>
    <row r="617" spans="3:3" ht="30" customHeight="1" x14ac:dyDescent="0.25">
      <c r="C617"/>
    </row>
    <row r="618" spans="3:3" ht="30" customHeight="1" x14ac:dyDescent="0.25">
      <c r="C618"/>
    </row>
    <row r="619" spans="3:3" ht="30" customHeight="1" x14ac:dyDescent="0.25">
      <c r="C619"/>
    </row>
    <row r="620" spans="3:3" ht="30" customHeight="1" x14ac:dyDescent="0.25">
      <c r="C620"/>
    </row>
    <row r="621" spans="3:3" ht="30" customHeight="1" x14ac:dyDescent="0.25">
      <c r="C621"/>
    </row>
    <row r="622" spans="3:3" ht="30" customHeight="1" x14ac:dyDescent="0.25">
      <c r="C622"/>
    </row>
    <row r="623" spans="3:3" ht="30" customHeight="1" x14ac:dyDescent="0.25">
      <c r="C623"/>
    </row>
    <row r="624" spans="3:3" ht="30" customHeight="1" x14ac:dyDescent="0.25">
      <c r="C624"/>
    </row>
    <row r="625" spans="3:3" ht="30" customHeight="1" x14ac:dyDescent="0.25">
      <c r="C625"/>
    </row>
    <row r="626" spans="3:3" ht="30" customHeight="1" x14ac:dyDescent="0.25">
      <c r="C626"/>
    </row>
    <row r="627" spans="3:3" ht="30" customHeight="1" x14ac:dyDescent="0.25">
      <c r="C627"/>
    </row>
    <row r="628" spans="3:3" ht="30" customHeight="1" x14ac:dyDescent="0.25">
      <c r="C628"/>
    </row>
    <row r="629" spans="3:3" ht="30" customHeight="1" x14ac:dyDescent="0.25">
      <c r="C629"/>
    </row>
    <row r="630" spans="3:3" ht="30" customHeight="1" x14ac:dyDescent="0.25">
      <c r="C630"/>
    </row>
    <row r="631" spans="3:3" ht="30" customHeight="1" x14ac:dyDescent="0.25">
      <c r="C631"/>
    </row>
    <row r="632" spans="3:3" ht="30" customHeight="1" x14ac:dyDescent="0.25">
      <c r="C632"/>
    </row>
    <row r="633" spans="3:3" ht="30" customHeight="1" x14ac:dyDescent="0.25">
      <c r="C633"/>
    </row>
    <row r="634" spans="3:3" ht="30" customHeight="1" x14ac:dyDescent="0.25">
      <c r="C634"/>
    </row>
    <row r="635" spans="3:3" ht="30" customHeight="1" x14ac:dyDescent="0.25">
      <c r="C635"/>
    </row>
    <row r="636" spans="3:3" ht="30" customHeight="1" x14ac:dyDescent="0.25">
      <c r="C636"/>
    </row>
    <row r="637" spans="3:3" ht="30" customHeight="1" x14ac:dyDescent="0.25">
      <c r="C637"/>
    </row>
    <row r="638" spans="3:3" ht="30" customHeight="1" x14ac:dyDescent="0.25">
      <c r="C638"/>
    </row>
    <row r="639" spans="3:3" ht="30" customHeight="1" x14ac:dyDescent="0.25">
      <c r="C639"/>
    </row>
    <row r="640" spans="3:3" ht="30" customHeight="1" x14ac:dyDescent="0.25">
      <c r="C640"/>
    </row>
    <row r="641" spans="3:3" ht="30" customHeight="1" x14ac:dyDescent="0.25">
      <c r="C641"/>
    </row>
    <row r="642" spans="3:3" ht="30" customHeight="1" x14ac:dyDescent="0.25">
      <c r="C642"/>
    </row>
    <row r="643" spans="3:3" ht="30" customHeight="1" x14ac:dyDescent="0.25">
      <c r="C643"/>
    </row>
    <row r="644" spans="3:3" ht="30" customHeight="1" x14ac:dyDescent="0.25">
      <c r="C644"/>
    </row>
    <row r="645" spans="3:3" ht="30" customHeight="1" x14ac:dyDescent="0.25">
      <c r="C645"/>
    </row>
    <row r="646" spans="3:3" ht="30" customHeight="1" x14ac:dyDescent="0.25">
      <c r="C646"/>
    </row>
    <row r="647" spans="3:3" ht="30" customHeight="1" x14ac:dyDescent="0.25">
      <c r="C647"/>
    </row>
    <row r="648" spans="3:3" ht="30" customHeight="1" x14ac:dyDescent="0.25">
      <c r="C648"/>
    </row>
    <row r="649" spans="3:3" ht="30" customHeight="1" x14ac:dyDescent="0.25">
      <c r="C649"/>
    </row>
    <row r="650" spans="3:3" ht="30" customHeight="1" x14ac:dyDescent="0.25">
      <c r="C650"/>
    </row>
    <row r="651" spans="3:3" ht="30" customHeight="1" x14ac:dyDescent="0.25">
      <c r="C651"/>
    </row>
    <row r="652" spans="3:3" ht="30" customHeight="1" x14ac:dyDescent="0.25">
      <c r="C652"/>
    </row>
    <row r="653" spans="3:3" ht="30" customHeight="1" x14ac:dyDescent="0.25">
      <c r="C653"/>
    </row>
    <row r="654" spans="3:3" ht="30" customHeight="1" x14ac:dyDescent="0.25">
      <c r="C654"/>
    </row>
    <row r="655" spans="3:3" ht="30" customHeight="1" x14ac:dyDescent="0.25">
      <c r="C655"/>
    </row>
    <row r="656" spans="3:3" ht="30" customHeight="1" x14ac:dyDescent="0.25">
      <c r="C656"/>
    </row>
    <row r="657" spans="3:3" ht="30" customHeight="1" x14ac:dyDescent="0.25">
      <c r="C657"/>
    </row>
    <row r="658" spans="3:3" ht="30" customHeight="1" x14ac:dyDescent="0.25">
      <c r="C658"/>
    </row>
    <row r="659" spans="3:3" ht="30" customHeight="1" x14ac:dyDescent="0.25">
      <c r="C659"/>
    </row>
    <row r="660" spans="3:3" ht="30" customHeight="1" x14ac:dyDescent="0.25">
      <c r="C660"/>
    </row>
    <row r="661" spans="3:3" ht="30" customHeight="1" x14ac:dyDescent="0.25">
      <c r="C661"/>
    </row>
    <row r="662" spans="3:3" ht="30" customHeight="1" x14ac:dyDescent="0.25">
      <c r="C662"/>
    </row>
    <row r="663" spans="3:3" ht="30" customHeight="1" x14ac:dyDescent="0.25">
      <c r="C663"/>
    </row>
    <row r="664" spans="3:3" ht="30" customHeight="1" x14ac:dyDescent="0.25">
      <c r="C664"/>
    </row>
    <row r="665" spans="3:3" ht="30" customHeight="1" x14ac:dyDescent="0.25">
      <c r="C665"/>
    </row>
    <row r="666" spans="3:3" ht="30" customHeight="1" x14ac:dyDescent="0.25">
      <c r="C666"/>
    </row>
    <row r="667" spans="3:3" ht="30" customHeight="1" x14ac:dyDescent="0.25">
      <c r="C667"/>
    </row>
    <row r="668" spans="3:3" ht="30" customHeight="1" x14ac:dyDescent="0.25">
      <c r="C668"/>
    </row>
    <row r="669" spans="3:3" ht="30" customHeight="1" x14ac:dyDescent="0.25">
      <c r="C669"/>
    </row>
    <row r="670" spans="3:3" ht="30" customHeight="1" x14ac:dyDescent="0.25">
      <c r="C670"/>
    </row>
    <row r="671" spans="3:3" ht="30" customHeight="1" x14ac:dyDescent="0.25">
      <c r="C671"/>
    </row>
    <row r="672" spans="3:3" ht="30" customHeight="1" x14ac:dyDescent="0.25">
      <c r="C672"/>
    </row>
    <row r="673" spans="3:3" ht="30" customHeight="1" x14ac:dyDescent="0.25">
      <c r="C673"/>
    </row>
    <row r="674" spans="3:3" ht="30" customHeight="1" x14ac:dyDescent="0.25">
      <c r="C674"/>
    </row>
    <row r="675" spans="3:3" ht="30" customHeight="1" x14ac:dyDescent="0.25">
      <c r="C675"/>
    </row>
    <row r="676" spans="3:3" ht="30" customHeight="1" x14ac:dyDescent="0.25">
      <c r="C676"/>
    </row>
    <row r="677" spans="3:3" ht="30" customHeight="1" x14ac:dyDescent="0.25">
      <c r="C677"/>
    </row>
    <row r="678" spans="3:3" ht="30" customHeight="1" x14ac:dyDescent="0.25">
      <c r="C678"/>
    </row>
    <row r="679" spans="3:3" ht="30" customHeight="1" x14ac:dyDescent="0.25">
      <c r="C679"/>
    </row>
    <row r="680" spans="3:3" ht="30" customHeight="1" x14ac:dyDescent="0.25">
      <c r="C680"/>
    </row>
    <row r="681" spans="3:3" ht="30" customHeight="1" x14ac:dyDescent="0.25">
      <c r="C681"/>
    </row>
    <row r="682" spans="3:3" ht="30" customHeight="1" x14ac:dyDescent="0.25">
      <c r="C682"/>
    </row>
    <row r="683" spans="3:3" ht="30" customHeight="1" x14ac:dyDescent="0.25">
      <c r="C683"/>
    </row>
    <row r="684" spans="3:3" ht="30" customHeight="1" x14ac:dyDescent="0.25">
      <c r="C684"/>
    </row>
    <row r="685" spans="3:3" ht="30" customHeight="1" x14ac:dyDescent="0.25">
      <c r="C685"/>
    </row>
    <row r="686" spans="3:3" ht="30" customHeight="1" x14ac:dyDescent="0.25">
      <c r="C686"/>
    </row>
    <row r="687" spans="3:3" ht="30" customHeight="1" x14ac:dyDescent="0.25">
      <c r="C687"/>
    </row>
    <row r="688" spans="3:3" ht="30" customHeight="1" x14ac:dyDescent="0.25">
      <c r="C688"/>
    </row>
    <row r="689" spans="3:3" ht="30" customHeight="1" x14ac:dyDescent="0.25">
      <c r="C689"/>
    </row>
    <row r="690" spans="3:3" ht="30" customHeight="1" x14ac:dyDescent="0.25">
      <c r="C690"/>
    </row>
    <row r="691" spans="3:3" ht="30" customHeight="1" x14ac:dyDescent="0.25">
      <c r="C691"/>
    </row>
    <row r="692" spans="3:3" ht="30" customHeight="1" x14ac:dyDescent="0.25">
      <c r="C692"/>
    </row>
    <row r="693" spans="3:3" ht="30" customHeight="1" x14ac:dyDescent="0.25">
      <c r="C693"/>
    </row>
    <row r="694" spans="3:3" ht="30" customHeight="1" x14ac:dyDescent="0.25">
      <c r="C694"/>
    </row>
    <row r="695" spans="3:3" ht="30" customHeight="1" x14ac:dyDescent="0.25">
      <c r="C695"/>
    </row>
    <row r="696" spans="3:3" ht="30" customHeight="1" x14ac:dyDescent="0.25">
      <c r="C696"/>
    </row>
    <row r="697" spans="3:3" ht="30" customHeight="1" x14ac:dyDescent="0.25">
      <c r="C697"/>
    </row>
    <row r="698" spans="3:3" ht="30" customHeight="1" x14ac:dyDescent="0.25">
      <c r="C698"/>
    </row>
    <row r="699" spans="3:3" ht="30" customHeight="1" x14ac:dyDescent="0.25">
      <c r="C699"/>
    </row>
    <row r="700" spans="3:3" ht="30" customHeight="1" x14ac:dyDescent="0.25">
      <c r="C700"/>
    </row>
    <row r="701" spans="3:3" ht="30" customHeight="1" x14ac:dyDescent="0.25">
      <c r="C701"/>
    </row>
    <row r="702" spans="3:3" ht="30" customHeight="1" x14ac:dyDescent="0.25">
      <c r="C702"/>
    </row>
    <row r="703" spans="3:3" ht="30" customHeight="1" x14ac:dyDescent="0.25">
      <c r="C703"/>
    </row>
    <row r="704" spans="3:3" ht="30" customHeight="1" x14ac:dyDescent="0.25">
      <c r="C704"/>
    </row>
    <row r="705" spans="3:3" ht="30" customHeight="1" x14ac:dyDescent="0.25">
      <c r="C705"/>
    </row>
    <row r="706" spans="3:3" ht="30" customHeight="1" x14ac:dyDescent="0.25">
      <c r="C706"/>
    </row>
    <row r="707" spans="3:3" ht="30" customHeight="1" x14ac:dyDescent="0.25">
      <c r="C707"/>
    </row>
    <row r="708" spans="3:3" ht="30" customHeight="1" x14ac:dyDescent="0.25">
      <c r="C708"/>
    </row>
    <row r="709" spans="3:3" ht="30" customHeight="1" x14ac:dyDescent="0.25">
      <c r="C709"/>
    </row>
    <row r="710" spans="3:3" ht="30" customHeight="1" x14ac:dyDescent="0.25">
      <c r="C710"/>
    </row>
    <row r="711" spans="3:3" ht="30" customHeight="1" x14ac:dyDescent="0.25">
      <c r="C711"/>
    </row>
    <row r="712" spans="3:3" ht="30" customHeight="1" x14ac:dyDescent="0.25">
      <c r="C712"/>
    </row>
    <row r="713" spans="3:3" ht="30" customHeight="1" x14ac:dyDescent="0.25">
      <c r="C713"/>
    </row>
    <row r="714" spans="3:3" ht="30" customHeight="1" x14ac:dyDescent="0.25">
      <c r="C714"/>
    </row>
    <row r="715" spans="3:3" ht="30" customHeight="1" x14ac:dyDescent="0.25">
      <c r="C715"/>
    </row>
    <row r="716" spans="3:3" ht="30" customHeight="1" x14ac:dyDescent="0.25">
      <c r="C716"/>
    </row>
    <row r="717" spans="3:3" ht="30" customHeight="1" x14ac:dyDescent="0.25">
      <c r="C717"/>
    </row>
    <row r="718" spans="3:3" ht="30" customHeight="1" x14ac:dyDescent="0.25">
      <c r="C718"/>
    </row>
    <row r="719" spans="3:3" ht="30" customHeight="1" x14ac:dyDescent="0.25">
      <c r="C719"/>
    </row>
    <row r="720" spans="3:3" ht="30" customHeight="1" x14ac:dyDescent="0.25">
      <c r="C720"/>
    </row>
    <row r="721" spans="3:3" ht="30" customHeight="1" x14ac:dyDescent="0.25">
      <c r="C721"/>
    </row>
    <row r="722" spans="3:3" ht="30" customHeight="1" x14ac:dyDescent="0.25">
      <c r="C722"/>
    </row>
    <row r="723" spans="3:3" ht="30" customHeight="1" x14ac:dyDescent="0.25">
      <c r="C723"/>
    </row>
    <row r="724" spans="3:3" ht="30" customHeight="1" x14ac:dyDescent="0.25">
      <c r="C724"/>
    </row>
    <row r="725" spans="3:3" ht="30" customHeight="1" x14ac:dyDescent="0.25">
      <c r="C725"/>
    </row>
    <row r="726" spans="3:3" ht="30" customHeight="1" x14ac:dyDescent="0.25">
      <c r="C726"/>
    </row>
    <row r="727" spans="3:3" ht="30" customHeight="1" x14ac:dyDescent="0.25">
      <c r="C727"/>
    </row>
    <row r="728" spans="3:3" ht="30" customHeight="1" x14ac:dyDescent="0.25">
      <c r="C728"/>
    </row>
    <row r="729" spans="3:3" ht="30" customHeight="1" x14ac:dyDescent="0.25">
      <c r="C729"/>
    </row>
    <row r="730" spans="3:3" ht="30" customHeight="1" x14ac:dyDescent="0.25">
      <c r="C730"/>
    </row>
    <row r="731" spans="3:3" ht="30" customHeight="1" x14ac:dyDescent="0.25">
      <c r="C731"/>
    </row>
    <row r="732" spans="3:3" ht="30" customHeight="1" x14ac:dyDescent="0.25">
      <c r="C732"/>
    </row>
    <row r="733" spans="3:3" ht="30" customHeight="1" x14ac:dyDescent="0.25">
      <c r="C733"/>
    </row>
    <row r="734" spans="3:3" ht="30" customHeight="1" x14ac:dyDescent="0.25">
      <c r="C734"/>
    </row>
    <row r="735" spans="3:3" ht="30" customHeight="1" x14ac:dyDescent="0.25">
      <c r="C735"/>
    </row>
    <row r="736" spans="3:3" ht="30" customHeight="1" x14ac:dyDescent="0.25">
      <c r="C736"/>
    </row>
    <row r="737" spans="3:3" ht="30" customHeight="1" x14ac:dyDescent="0.25">
      <c r="C737"/>
    </row>
    <row r="738" spans="3:3" ht="30" customHeight="1" x14ac:dyDescent="0.25">
      <c r="C738"/>
    </row>
    <row r="739" spans="3:3" ht="30" customHeight="1" x14ac:dyDescent="0.25">
      <c r="C739"/>
    </row>
    <row r="740" spans="3:3" ht="30" customHeight="1" x14ac:dyDescent="0.25">
      <c r="C740"/>
    </row>
    <row r="741" spans="3:3" ht="30" customHeight="1" x14ac:dyDescent="0.25">
      <c r="C741"/>
    </row>
    <row r="742" spans="3:3" ht="30" customHeight="1" x14ac:dyDescent="0.25">
      <c r="C742"/>
    </row>
    <row r="743" spans="3:3" ht="30" customHeight="1" x14ac:dyDescent="0.25">
      <c r="C743"/>
    </row>
    <row r="744" spans="3:3" ht="30" customHeight="1" x14ac:dyDescent="0.25">
      <c r="C744"/>
    </row>
    <row r="745" spans="3:3" ht="30" customHeight="1" x14ac:dyDescent="0.25">
      <c r="C745"/>
    </row>
    <row r="746" spans="3:3" ht="30" customHeight="1" x14ac:dyDescent="0.25">
      <c r="C746"/>
    </row>
    <row r="747" spans="3:3" ht="30" customHeight="1" x14ac:dyDescent="0.25">
      <c r="C747"/>
    </row>
    <row r="748" spans="3:3" ht="30" customHeight="1" x14ac:dyDescent="0.25">
      <c r="C748"/>
    </row>
    <row r="749" spans="3:3" ht="30" customHeight="1" x14ac:dyDescent="0.25">
      <c r="C749"/>
    </row>
    <row r="750" spans="3:3" ht="30" customHeight="1" x14ac:dyDescent="0.25">
      <c r="C750"/>
    </row>
    <row r="751" spans="3:3" ht="30" customHeight="1" x14ac:dyDescent="0.25">
      <c r="C751"/>
    </row>
    <row r="752" spans="3:3" ht="30" customHeight="1" x14ac:dyDescent="0.25">
      <c r="C752"/>
    </row>
    <row r="753" spans="3:3" ht="30" customHeight="1" x14ac:dyDescent="0.25">
      <c r="C753"/>
    </row>
    <row r="754" spans="3:3" ht="30" customHeight="1" x14ac:dyDescent="0.25">
      <c r="C754"/>
    </row>
    <row r="755" spans="3:3" ht="30" customHeight="1" x14ac:dyDescent="0.25">
      <c r="C755"/>
    </row>
    <row r="756" spans="3:3" ht="30" customHeight="1" x14ac:dyDescent="0.25">
      <c r="C756"/>
    </row>
    <row r="757" spans="3:3" ht="30" customHeight="1" x14ac:dyDescent="0.25">
      <c r="C757"/>
    </row>
    <row r="758" spans="3:3" ht="30" customHeight="1" x14ac:dyDescent="0.25">
      <c r="C758"/>
    </row>
    <row r="759" spans="3:3" ht="30" customHeight="1" x14ac:dyDescent="0.25">
      <c r="C759"/>
    </row>
    <row r="760" spans="3:3" ht="30" customHeight="1" x14ac:dyDescent="0.25">
      <c r="C760"/>
    </row>
    <row r="761" spans="3:3" ht="30" customHeight="1" x14ac:dyDescent="0.25">
      <c r="C761"/>
    </row>
    <row r="762" spans="3:3" ht="30" customHeight="1" x14ac:dyDescent="0.25">
      <c r="C762"/>
    </row>
    <row r="763" spans="3:3" ht="30" customHeight="1" x14ac:dyDescent="0.25">
      <c r="C763"/>
    </row>
    <row r="764" spans="3:3" ht="30" customHeight="1" x14ac:dyDescent="0.25">
      <c r="C764"/>
    </row>
    <row r="765" spans="3:3" ht="30" customHeight="1" x14ac:dyDescent="0.25">
      <c r="C765"/>
    </row>
    <row r="766" spans="3:3" ht="30" customHeight="1" x14ac:dyDescent="0.25">
      <c r="C766"/>
    </row>
    <row r="767" spans="3:3" ht="30" customHeight="1" x14ac:dyDescent="0.25">
      <c r="C767"/>
    </row>
    <row r="768" spans="3:3" ht="30" customHeight="1" x14ac:dyDescent="0.25">
      <c r="C768"/>
    </row>
    <row r="769" spans="3:3" ht="30" customHeight="1" x14ac:dyDescent="0.25">
      <c r="C769"/>
    </row>
    <row r="770" spans="3:3" ht="30" customHeight="1" x14ac:dyDescent="0.25">
      <c r="C770"/>
    </row>
    <row r="771" spans="3:3" ht="30" customHeight="1" x14ac:dyDescent="0.25">
      <c r="C771"/>
    </row>
    <row r="772" spans="3:3" ht="30" customHeight="1" x14ac:dyDescent="0.25">
      <c r="C772"/>
    </row>
    <row r="773" spans="3:3" ht="30" customHeight="1" x14ac:dyDescent="0.25">
      <c r="C773"/>
    </row>
    <row r="774" spans="3:3" ht="30" customHeight="1" x14ac:dyDescent="0.25">
      <c r="C774"/>
    </row>
    <row r="775" spans="3:3" ht="30" customHeight="1" x14ac:dyDescent="0.25">
      <c r="C775"/>
    </row>
    <row r="776" spans="3:3" ht="30" customHeight="1" x14ac:dyDescent="0.25">
      <c r="C776"/>
    </row>
    <row r="777" spans="3:3" ht="30" customHeight="1" x14ac:dyDescent="0.25">
      <c r="C777"/>
    </row>
    <row r="778" spans="3:3" ht="30" customHeight="1" x14ac:dyDescent="0.25">
      <c r="C778"/>
    </row>
    <row r="779" spans="3:3" ht="30" customHeight="1" x14ac:dyDescent="0.25">
      <c r="C779"/>
    </row>
    <row r="780" spans="3:3" ht="30" customHeight="1" x14ac:dyDescent="0.25">
      <c r="C780"/>
    </row>
    <row r="781" spans="3:3" ht="30" customHeight="1" x14ac:dyDescent="0.25">
      <c r="C781"/>
    </row>
    <row r="782" spans="3:3" ht="30" customHeight="1" x14ac:dyDescent="0.25">
      <c r="C782"/>
    </row>
    <row r="783" spans="3:3" ht="30" customHeight="1" x14ac:dyDescent="0.25">
      <c r="C783"/>
    </row>
    <row r="784" spans="3:3" ht="30" customHeight="1" x14ac:dyDescent="0.25">
      <c r="C784"/>
    </row>
    <row r="785" spans="3:3" ht="30" customHeight="1" x14ac:dyDescent="0.25">
      <c r="C785"/>
    </row>
    <row r="786" spans="3:3" ht="30" customHeight="1" x14ac:dyDescent="0.25">
      <c r="C786"/>
    </row>
    <row r="787" spans="3:3" ht="30" customHeight="1" x14ac:dyDescent="0.25">
      <c r="C787"/>
    </row>
    <row r="788" spans="3:3" ht="30" customHeight="1" x14ac:dyDescent="0.25">
      <c r="C788"/>
    </row>
    <row r="789" spans="3:3" ht="30" customHeight="1" x14ac:dyDescent="0.25">
      <c r="C789"/>
    </row>
    <row r="790" spans="3:3" ht="30" customHeight="1" x14ac:dyDescent="0.25">
      <c r="C790"/>
    </row>
    <row r="791" spans="3:3" ht="30" customHeight="1" x14ac:dyDescent="0.25">
      <c r="C791"/>
    </row>
    <row r="792" spans="3:3" ht="30" customHeight="1" x14ac:dyDescent="0.25">
      <c r="C792"/>
    </row>
    <row r="793" spans="3:3" ht="30" customHeight="1" x14ac:dyDescent="0.25">
      <c r="C793"/>
    </row>
    <row r="794" spans="3:3" ht="30" customHeight="1" x14ac:dyDescent="0.25">
      <c r="C794"/>
    </row>
    <row r="795" spans="3:3" ht="30" customHeight="1" x14ac:dyDescent="0.25">
      <c r="C795"/>
    </row>
    <row r="796" spans="3:3" ht="30" customHeight="1" x14ac:dyDescent="0.25">
      <c r="C796"/>
    </row>
    <row r="797" spans="3:3" ht="30" customHeight="1" x14ac:dyDescent="0.25">
      <c r="C797"/>
    </row>
    <row r="798" spans="3:3" ht="30" customHeight="1" x14ac:dyDescent="0.25">
      <c r="C798"/>
    </row>
    <row r="799" spans="3:3" ht="30" customHeight="1" x14ac:dyDescent="0.25">
      <c r="C799"/>
    </row>
    <row r="800" spans="3:3" ht="30" customHeight="1" x14ac:dyDescent="0.25">
      <c r="C800"/>
    </row>
    <row r="801" spans="3:3" ht="30" customHeight="1" x14ac:dyDescent="0.25">
      <c r="C801"/>
    </row>
    <row r="802" spans="3:3" ht="30" customHeight="1" x14ac:dyDescent="0.25">
      <c r="C802"/>
    </row>
    <row r="803" spans="3:3" ht="30" customHeight="1" x14ac:dyDescent="0.25">
      <c r="C803"/>
    </row>
    <row r="804" spans="3:3" ht="30" customHeight="1" x14ac:dyDescent="0.25">
      <c r="C804"/>
    </row>
    <row r="805" spans="3:3" ht="30" customHeight="1" x14ac:dyDescent="0.25">
      <c r="C805"/>
    </row>
    <row r="806" spans="3:3" ht="30" customHeight="1" x14ac:dyDescent="0.25">
      <c r="C806"/>
    </row>
    <row r="807" spans="3:3" ht="30" customHeight="1" x14ac:dyDescent="0.25">
      <c r="C807"/>
    </row>
    <row r="808" spans="3:3" ht="30" customHeight="1" x14ac:dyDescent="0.25">
      <c r="C808"/>
    </row>
    <row r="809" spans="3:3" ht="30" customHeight="1" x14ac:dyDescent="0.25">
      <c r="C809"/>
    </row>
    <row r="810" spans="3:3" ht="30" customHeight="1" x14ac:dyDescent="0.25">
      <c r="C810"/>
    </row>
    <row r="811" spans="3:3" ht="30" customHeight="1" x14ac:dyDescent="0.25">
      <c r="C811"/>
    </row>
    <row r="812" spans="3:3" ht="30" customHeight="1" x14ac:dyDescent="0.25">
      <c r="C812"/>
    </row>
    <row r="813" spans="3:3" ht="30" customHeight="1" x14ac:dyDescent="0.25">
      <c r="C813"/>
    </row>
    <row r="814" spans="3:3" ht="30" customHeight="1" x14ac:dyDescent="0.25">
      <c r="C814"/>
    </row>
    <row r="815" spans="3:3" ht="30" customHeight="1" x14ac:dyDescent="0.25">
      <c r="C815"/>
    </row>
    <row r="816" spans="3:3" ht="30" customHeight="1" x14ac:dyDescent="0.25">
      <c r="C816"/>
    </row>
    <row r="817" spans="3:3" ht="30" customHeight="1" x14ac:dyDescent="0.25">
      <c r="C817"/>
    </row>
    <row r="818" spans="3:3" ht="30" customHeight="1" x14ac:dyDescent="0.25">
      <c r="C818"/>
    </row>
    <row r="819" spans="3:3" ht="30" customHeight="1" x14ac:dyDescent="0.25">
      <c r="C819"/>
    </row>
    <row r="820" spans="3:3" ht="30" customHeight="1" x14ac:dyDescent="0.25">
      <c r="C820"/>
    </row>
    <row r="821" spans="3:3" ht="30" customHeight="1" x14ac:dyDescent="0.25">
      <c r="C821"/>
    </row>
    <row r="822" spans="3:3" ht="30" customHeight="1" x14ac:dyDescent="0.25">
      <c r="C822"/>
    </row>
    <row r="823" spans="3:3" ht="30" customHeight="1" x14ac:dyDescent="0.25">
      <c r="C823"/>
    </row>
    <row r="824" spans="3:3" ht="30" customHeight="1" x14ac:dyDescent="0.25">
      <c r="C824"/>
    </row>
    <row r="825" spans="3:3" ht="30" customHeight="1" x14ac:dyDescent="0.25">
      <c r="C825"/>
    </row>
    <row r="826" spans="3:3" ht="30" customHeight="1" x14ac:dyDescent="0.25">
      <c r="C826"/>
    </row>
    <row r="827" spans="3:3" ht="30" customHeight="1" x14ac:dyDescent="0.25">
      <c r="C827"/>
    </row>
    <row r="828" spans="3:3" ht="30" customHeight="1" x14ac:dyDescent="0.25">
      <c r="C828"/>
    </row>
    <row r="829" spans="3:3" ht="30" customHeight="1" x14ac:dyDescent="0.25">
      <c r="C829"/>
    </row>
    <row r="830" spans="3:3" ht="30" customHeight="1" x14ac:dyDescent="0.25">
      <c r="C830"/>
    </row>
    <row r="831" spans="3:3" ht="30" customHeight="1" x14ac:dyDescent="0.25">
      <c r="C831"/>
    </row>
    <row r="832" spans="3:3" ht="30" customHeight="1" x14ac:dyDescent="0.25">
      <c r="C832"/>
    </row>
    <row r="833" spans="3:3" ht="30" customHeight="1" x14ac:dyDescent="0.25">
      <c r="C833"/>
    </row>
    <row r="834" spans="3:3" ht="30" customHeight="1" x14ac:dyDescent="0.25">
      <c r="C834"/>
    </row>
    <row r="835" spans="3:3" ht="30" customHeight="1" x14ac:dyDescent="0.25">
      <c r="C835"/>
    </row>
    <row r="836" spans="3:3" ht="30" customHeight="1" x14ac:dyDescent="0.25">
      <c r="C836"/>
    </row>
    <row r="837" spans="3:3" ht="30" customHeight="1" x14ac:dyDescent="0.25">
      <c r="C837"/>
    </row>
    <row r="838" spans="3:3" ht="30" customHeight="1" x14ac:dyDescent="0.25">
      <c r="C838"/>
    </row>
    <row r="839" spans="3:3" ht="30" customHeight="1" x14ac:dyDescent="0.25">
      <c r="C839"/>
    </row>
    <row r="840" spans="3:3" ht="30" customHeight="1" x14ac:dyDescent="0.25">
      <c r="C840"/>
    </row>
    <row r="841" spans="3:3" ht="30" customHeight="1" x14ac:dyDescent="0.25">
      <c r="C841"/>
    </row>
    <row r="842" spans="3:3" ht="30" customHeight="1" x14ac:dyDescent="0.25">
      <c r="C842"/>
    </row>
    <row r="843" spans="3:3" ht="30" customHeight="1" x14ac:dyDescent="0.25">
      <c r="C843"/>
    </row>
    <row r="844" spans="3:3" ht="30" customHeight="1" x14ac:dyDescent="0.25">
      <c r="C844"/>
    </row>
    <row r="845" spans="3:3" ht="30" customHeight="1" x14ac:dyDescent="0.25">
      <c r="C845"/>
    </row>
    <row r="846" spans="3:3" ht="30" customHeight="1" x14ac:dyDescent="0.25">
      <c r="C846"/>
    </row>
    <row r="847" spans="3:3" ht="30" customHeight="1" x14ac:dyDescent="0.25">
      <c r="C847"/>
    </row>
    <row r="848" spans="3:3" ht="30" customHeight="1" x14ac:dyDescent="0.25">
      <c r="C848"/>
    </row>
    <row r="849" spans="3:3" ht="30" customHeight="1" x14ac:dyDescent="0.25">
      <c r="C849"/>
    </row>
    <row r="850" spans="3:3" ht="30" customHeight="1" x14ac:dyDescent="0.25">
      <c r="C850"/>
    </row>
    <row r="851" spans="3:3" ht="30" customHeight="1" x14ac:dyDescent="0.25">
      <c r="C851"/>
    </row>
    <row r="852" spans="3:3" ht="30" customHeight="1" x14ac:dyDescent="0.25">
      <c r="C852"/>
    </row>
    <row r="853" spans="3:3" ht="30" customHeight="1" x14ac:dyDescent="0.25">
      <c r="C853"/>
    </row>
    <row r="854" spans="3:3" ht="30" customHeight="1" x14ac:dyDescent="0.25">
      <c r="C854"/>
    </row>
    <row r="855" spans="3:3" ht="30" customHeight="1" x14ac:dyDescent="0.25">
      <c r="C855"/>
    </row>
    <row r="856" spans="3:3" ht="30" customHeight="1" x14ac:dyDescent="0.25">
      <c r="C856"/>
    </row>
    <row r="857" spans="3:3" ht="30" customHeight="1" x14ac:dyDescent="0.25">
      <c r="C857"/>
    </row>
    <row r="858" spans="3:3" ht="30" customHeight="1" x14ac:dyDescent="0.25">
      <c r="C858"/>
    </row>
    <row r="859" spans="3:3" ht="30" customHeight="1" x14ac:dyDescent="0.25">
      <c r="C859"/>
    </row>
    <row r="860" spans="3:3" ht="30" customHeight="1" x14ac:dyDescent="0.25">
      <c r="C860"/>
    </row>
    <row r="861" spans="3:3" ht="30" customHeight="1" x14ac:dyDescent="0.25">
      <c r="C861"/>
    </row>
    <row r="862" spans="3:3" ht="30" customHeight="1" x14ac:dyDescent="0.25">
      <c r="C862"/>
    </row>
    <row r="863" spans="3:3" ht="30" customHeight="1" x14ac:dyDescent="0.25">
      <c r="C863"/>
    </row>
    <row r="864" spans="3:3" ht="30" customHeight="1" x14ac:dyDescent="0.25">
      <c r="C864"/>
    </row>
    <row r="865" spans="3:3" ht="30" customHeight="1" x14ac:dyDescent="0.25">
      <c r="C865"/>
    </row>
    <row r="866" spans="3:3" ht="30" customHeight="1" x14ac:dyDescent="0.25">
      <c r="C866"/>
    </row>
    <row r="867" spans="3:3" ht="30" customHeight="1" x14ac:dyDescent="0.25">
      <c r="C867"/>
    </row>
    <row r="868" spans="3:3" ht="30" customHeight="1" x14ac:dyDescent="0.25">
      <c r="C868"/>
    </row>
    <row r="869" spans="3:3" ht="30" customHeight="1" x14ac:dyDescent="0.25">
      <c r="C869"/>
    </row>
    <row r="870" spans="3:3" ht="30" customHeight="1" x14ac:dyDescent="0.25">
      <c r="C870"/>
    </row>
    <row r="871" spans="3:3" ht="30" customHeight="1" x14ac:dyDescent="0.25">
      <c r="C871"/>
    </row>
    <row r="872" spans="3:3" ht="30" customHeight="1" x14ac:dyDescent="0.25">
      <c r="C872"/>
    </row>
    <row r="873" spans="3:3" ht="30" customHeight="1" x14ac:dyDescent="0.25">
      <c r="C873"/>
    </row>
    <row r="874" spans="3:3" ht="30" customHeight="1" x14ac:dyDescent="0.25">
      <c r="C874"/>
    </row>
    <row r="875" spans="3:3" ht="30" customHeight="1" x14ac:dyDescent="0.25">
      <c r="C875"/>
    </row>
    <row r="876" spans="3:3" ht="30" customHeight="1" x14ac:dyDescent="0.25">
      <c r="C876"/>
    </row>
    <row r="877" spans="3:3" ht="30" customHeight="1" x14ac:dyDescent="0.25">
      <c r="C877"/>
    </row>
    <row r="878" spans="3:3" ht="30" customHeight="1" x14ac:dyDescent="0.25">
      <c r="C878"/>
    </row>
    <row r="879" spans="3:3" ht="30" customHeight="1" x14ac:dyDescent="0.25">
      <c r="C879"/>
    </row>
    <row r="880" spans="3:3" ht="30" customHeight="1" x14ac:dyDescent="0.25">
      <c r="C880"/>
    </row>
    <row r="881" spans="3:3" ht="30" customHeight="1" x14ac:dyDescent="0.25">
      <c r="C881"/>
    </row>
    <row r="882" spans="3:3" ht="30" customHeight="1" x14ac:dyDescent="0.25">
      <c r="C882"/>
    </row>
    <row r="883" spans="3:3" ht="30" customHeight="1" x14ac:dyDescent="0.25">
      <c r="C883"/>
    </row>
    <row r="884" spans="3:3" ht="30" customHeight="1" x14ac:dyDescent="0.25">
      <c r="C884"/>
    </row>
    <row r="885" spans="3:3" ht="30" customHeight="1" x14ac:dyDescent="0.25">
      <c r="C885"/>
    </row>
    <row r="886" spans="3:3" ht="30" customHeight="1" x14ac:dyDescent="0.25">
      <c r="C886"/>
    </row>
    <row r="887" spans="3:3" ht="30" customHeight="1" x14ac:dyDescent="0.25">
      <c r="C887"/>
    </row>
    <row r="888" spans="3:3" ht="30" customHeight="1" x14ac:dyDescent="0.25">
      <c r="C888"/>
    </row>
    <row r="889" spans="3:3" ht="30" customHeight="1" x14ac:dyDescent="0.25">
      <c r="C889"/>
    </row>
    <row r="890" spans="3:3" ht="30" customHeight="1" x14ac:dyDescent="0.25">
      <c r="C890"/>
    </row>
    <row r="891" spans="3:3" ht="30" customHeight="1" x14ac:dyDescent="0.25">
      <c r="C891"/>
    </row>
    <row r="892" spans="3:3" ht="30" customHeight="1" x14ac:dyDescent="0.25">
      <c r="C892"/>
    </row>
    <row r="893" spans="3:3" ht="30" customHeight="1" x14ac:dyDescent="0.25">
      <c r="C893"/>
    </row>
    <row r="894" spans="3:3" ht="30" customHeight="1" x14ac:dyDescent="0.25">
      <c r="C894"/>
    </row>
    <row r="895" spans="3:3" ht="30" customHeight="1" x14ac:dyDescent="0.25">
      <c r="C895"/>
    </row>
    <row r="896" spans="3:3" ht="30" customHeight="1" x14ac:dyDescent="0.25">
      <c r="C896"/>
    </row>
    <row r="897" spans="3:3" ht="30" customHeight="1" x14ac:dyDescent="0.25">
      <c r="C897"/>
    </row>
    <row r="898" spans="3:3" ht="30" customHeight="1" x14ac:dyDescent="0.25">
      <c r="C898"/>
    </row>
    <row r="899" spans="3:3" ht="30" customHeight="1" x14ac:dyDescent="0.25">
      <c r="C899"/>
    </row>
    <row r="900" spans="3:3" ht="30" customHeight="1" x14ac:dyDescent="0.25">
      <c r="C900"/>
    </row>
    <row r="901" spans="3:3" ht="30" customHeight="1" x14ac:dyDescent="0.25">
      <c r="C901"/>
    </row>
    <row r="902" spans="3:3" ht="30" customHeight="1" x14ac:dyDescent="0.25">
      <c r="C902"/>
    </row>
    <row r="903" spans="3:3" ht="30" customHeight="1" x14ac:dyDescent="0.25">
      <c r="C903"/>
    </row>
    <row r="904" spans="3:3" ht="30" customHeight="1" x14ac:dyDescent="0.25">
      <c r="C904"/>
    </row>
    <row r="905" spans="3:3" ht="30" customHeight="1" x14ac:dyDescent="0.25">
      <c r="C905"/>
    </row>
    <row r="906" spans="3:3" ht="30" customHeight="1" x14ac:dyDescent="0.25">
      <c r="C906"/>
    </row>
    <row r="907" spans="3:3" ht="30" customHeight="1" x14ac:dyDescent="0.25">
      <c r="C907"/>
    </row>
    <row r="908" spans="3:3" ht="30" customHeight="1" x14ac:dyDescent="0.25">
      <c r="C908"/>
    </row>
    <row r="909" spans="3:3" ht="30" customHeight="1" x14ac:dyDescent="0.25">
      <c r="C909"/>
    </row>
    <row r="910" spans="3:3" ht="30" customHeight="1" x14ac:dyDescent="0.25">
      <c r="C910"/>
    </row>
    <row r="911" spans="3:3" ht="30" customHeight="1" x14ac:dyDescent="0.25">
      <c r="C911"/>
    </row>
    <row r="912" spans="3:3" ht="30" customHeight="1" x14ac:dyDescent="0.25">
      <c r="C912"/>
    </row>
    <row r="913" spans="3:3" ht="30" customHeight="1" x14ac:dyDescent="0.25">
      <c r="C913"/>
    </row>
    <row r="914" spans="3:3" ht="30" customHeight="1" x14ac:dyDescent="0.25">
      <c r="C914"/>
    </row>
    <row r="915" spans="3:3" ht="30" customHeight="1" x14ac:dyDescent="0.25">
      <c r="C915"/>
    </row>
    <row r="916" spans="3:3" ht="30" customHeight="1" x14ac:dyDescent="0.25">
      <c r="C916"/>
    </row>
    <row r="917" spans="3:3" ht="30" customHeight="1" x14ac:dyDescent="0.25">
      <c r="C917"/>
    </row>
    <row r="918" spans="3:3" ht="30" customHeight="1" x14ac:dyDescent="0.25">
      <c r="C918"/>
    </row>
    <row r="919" spans="3:3" ht="30" customHeight="1" x14ac:dyDescent="0.25">
      <c r="C919"/>
    </row>
    <row r="920" spans="3:3" ht="30" customHeight="1" x14ac:dyDescent="0.25">
      <c r="C920"/>
    </row>
    <row r="921" spans="3:3" ht="30" customHeight="1" x14ac:dyDescent="0.25">
      <c r="C921"/>
    </row>
    <row r="922" spans="3:3" ht="30" customHeight="1" x14ac:dyDescent="0.25">
      <c r="C922"/>
    </row>
    <row r="923" spans="3:3" ht="30" customHeight="1" x14ac:dyDescent="0.25">
      <c r="C923"/>
    </row>
    <row r="924" spans="3:3" ht="30" customHeight="1" x14ac:dyDescent="0.25">
      <c r="C924"/>
    </row>
    <row r="925" spans="3:3" ht="30" customHeight="1" x14ac:dyDescent="0.25">
      <c r="C925"/>
    </row>
    <row r="926" spans="3:3" ht="30" customHeight="1" x14ac:dyDescent="0.25">
      <c r="C926"/>
    </row>
    <row r="927" spans="3:3" ht="30" customHeight="1" x14ac:dyDescent="0.25">
      <c r="C927"/>
    </row>
    <row r="928" spans="3:3" ht="30" customHeight="1" x14ac:dyDescent="0.25">
      <c r="C928"/>
    </row>
    <row r="929" spans="3:3" ht="30" customHeight="1" x14ac:dyDescent="0.25">
      <c r="C929"/>
    </row>
    <row r="930" spans="3:3" ht="30" customHeight="1" x14ac:dyDescent="0.25">
      <c r="C930"/>
    </row>
    <row r="931" spans="3:3" ht="30" customHeight="1" x14ac:dyDescent="0.25">
      <c r="C931"/>
    </row>
    <row r="932" spans="3:3" ht="30" customHeight="1" x14ac:dyDescent="0.25">
      <c r="C932"/>
    </row>
    <row r="933" spans="3:3" ht="30" customHeight="1" x14ac:dyDescent="0.25">
      <c r="C933"/>
    </row>
    <row r="934" spans="3:3" ht="30" customHeight="1" x14ac:dyDescent="0.25">
      <c r="C934"/>
    </row>
    <row r="935" spans="3:3" ht="30" customHeight="1" x14ac:dyDescent="0.25">
      <c r="C935"/>
    </row>
    <row r="936" spans="3:3" ht="30" customHeight="1" x14ac:dyDescent="0.25">
      <c r="C936"/>
    </row>
    <row r="937" spans="3:3" ht="30" customHeight="1" x14ac:dyDescent="0.25">
      <c r="C937"/>
    </row>
    <row r="938" spans="3:3" ht="30" customHeight="1" x14ac:dyDescent="0.25">
      <c r="C938"/>
    </row>
    <row r="939" spans="3:3" ht="30" customHeight="1" x14ac:dyDescent="0.25">
      <c r="C939"/>
    </row>
    <row r="940" spans="3:3" ht="30" customHeight="1" x14ac:dyDescent="0.25">
      <c r="C940"/>
    </row>
    <row r="941" spans="3:3" ht="30" customHeight="1" x14ac:dyDescent="0.25">
      <c r="C941"/>
    </row>
    <row r="942" spans="3:3" ht="30" customHeight="1" x14ac:dyDescent="0.25">
      <c r="C942"/>
    </row>
    <row r="943" spans="3:3" ht="30" customHeight="1" x14ac:dyDescent="0.25">
      <c r="C943"/>
    </row>
    <row r="944" spans="3:3" ht="30" customHeight="1" x14ac:dyDescent="0.25">
      <c r="C944"/>
    </row>
    <row r="945" spans="3:3" ht="30" customHeight="1" x14ac:dyDescent="0.25">
      <c r="C945"/>
    </row>
    <row r="946" spans="3:3" ht="30" customHeight="1" x14ac:dyDescent="0.25">
      <c r="C946"/>
    </row>
    <row r="947" spans="3:3" ht="30" customHeight="1" x14ac:dyDescent="0.25">
      <c r="C947"/>
    </row>
    <row r="948" spans="3:3" ht="30" customHeight="1" x14ac:dyDescent="0.25">
      <c r="C948"/>
    </row>
    <row r="949" spans="3:3" ht="30" customHeight="1" x14ac:dyDescent="0.25">
      <c r="C949"/>
    </row>
    <row r="950" spans="3:3" ht="30" customHeight="1" x14ac:dyDescent="0.25">
      <c r="C950"/>
    </row>
    <row r="951" spans="3:3" ht="30" customHeight="1" x14ac:dyDescent="0.25">
      <c r="C951"/>
    </row>
    <row r="952" spans="3:3" ht="30" customHeight="1" x14ac:dyDescent="0.25">
      <c r="C952"/>
    </row>
    <row r="953" spans="3:3" ht="30" customHeight="1" x14ac:dyDescent="0.25">
      <c r="C953"/>
    </row>
    <row r="954" spans="3:3" ht="30" customHeight="1" x14ac:dyDescent="0.25">
      <c r="C954"/>
    </row>
    <row r="955" spans="3:3" ht="30" customHeight="1" x14ac:dyDescent="0.25">
      <c r="C955"/>
    </row>
    <row r="956" spans="3:3" ht="30" customHeight="1" x14ac:dyDescent="0.25">
      <c r="C956"/>
    </row>
    <row r="957" spans="3:3" ht="30" customHeight="1" x14ac:dyDescent="0.25">
      <c r="C957"/>
    </row>
    <row r="958" spans="3:3" ht="30" customHeight="1" x14ac:dyDescent="0.25">
      <c r="C958"/>
    </row>
    <row r="959" spans="3:3" ht="30" customHeight="1" x14ac:dyDescent="0.25">
      <c r="C959"/>
    </row>
    <row r="960" spans="3:3" ht="30" customHeight="1" x14ac:dyDescent="0.25">
      <c r="C960"/>
    </row>
    <row r="961" spans="3:3" ht="30" customHeight="1" x14ac:dyDescent="0.25">
      <c r="C961"/>
    </row>
    <row r="962" spans="3:3" ht="30" customHeight="1" x14ac:dyDescent="0.25">
      <c r="C962"/>
    </row>
    <row r="963" spans="3:3" ht="30" customHeight="1" x14ac:dyDescent="0.25">
      <c r="C963"/>
    </row>
    <row r="964" spans="3:3" ht="30" customHeight="1" x14ac:dyDescent="0.25">
      <c r="C964"/>
    </row>
    <row r="965" spans="3:3" ht="30" customHeight="1" x14ac:dyDescent="0.25">
      <c r="C965"/>
    </row>
    <row r="966" spans="3:3" ht="30" customHeight="1" x14ac:dyDescent="0.25">
      <c r="C966"/>
    </row>
    <row r="967" spans="3:3" ht="30" customHeight="1" x14ac:dyDescent="0.25">
      <c r="C967"/>
    </row>
    <row r="968" spans="3:3" ht="30" customHeight="1" x14ac:dyDescent="0.25">
      <c r="C968"/>
    </row>
    <row r="969" spans="3:3" ht="30" customHeight="1" x14ac:dyDescent="0.25">
      <c r="C969"/>
    </row>
    <row r="970" spans="3:3" ht="30" customHeight="1" x14ac:dyDescent="0.25">
      <c r="C970"/>
    </row>
    <row r="971" spans="3:3" ht="30" customHeight="1" x14ac:dyDescent="0.25">
      <c r="C971"/>
    </row>
    <row r="972" spans="3:3" ht="30" customHeight="1" x14ac:dyDescent="0.25">
      <c r="C972"/>
    </row>
    <row r="973" spans="3:3" ht="30" customHeight="1" x14ac:dyDescent="0.25">
      <c r="C973"/>
    </row>
    <row r="974" spans="3:3" ht="30" customHeight="1" x14ac:dyDescent="0.25">
      <c r="C974"/>
    </row>
    <row r="975" spans="3:3" ht="30" customHeight="1" x14ac:dyDescent="0.25">
      <c r="C975"/>
    </row>
    <row r="976" spans="3:3" ht="30" customHeight="1" x14ac:dyDescent="0.25">
      <c r="C976"/>
    </row>
    <row r="977" spans="3:3" ht="30" customHeight="1" x14ac:dyDescent="0.25">
      <c r="C977"/>
    </row>
    <row r="978" spans="3:3" ht="30" customHeight="1" x14ac:dyDescent="0.25">
      <c r="C978"/>
    </row>
    <row r="979" spans="3:3" ht="30" customHeight="1" x14ac:dyDescent="0.25">
      <c r="C979"/>
    </row>
    <row r="980" spans="3:3" ht="30" customHeight="1" x14ac:dyDescent="0.25">
      <c r="C980"/>
    </row>
    <row r="981" spans="3:3" ht="30" customHeight="1" x14ac:dyDescent="0.25">
      <c r="C981"/>
    </row>
    <row r="982" spans="3:3" ht="30" customHeight="1" x14ac:dyDescent="0.25">
      <c r="C982"/>
    </row>
    <row r="983" spans="3:3" ht="30" customHeight="1" x14ac:dyDescent="0.25">
      <c r="C983"/>
    </row>
    <row r="984" spans="3:3" ht="30" customHeight="1" x14ac:dyDescent="0.25">
      <c r="C984"/>
    </row>
    <row r="985" spans="3:3" ht="30" customHeight="1" x14ac:dyDescent="0.25">
      <c r="C985"/>
    </row>
    <row r="986" spans="3:3" ht="30" customHeight="1" x14ac:dyDescent="0.25">
      <c r="C986"/>
    </row>
    <row r="987" spans="3:3" ht="30" customHeight="1" x14ac:dyDescent="0.25">
      <c r="C987"/>
    </row>
    <row r="988" spans="3:3" ht="30" customHeight="1" x14ac:dyDescent="0.25">
      <c r="C988"/>
    </row>
    <row r="989" spans="3:3" ht="30" customHeight="1" x14ac:dyDescent="0.25">
      <c r="C989"/>
    </row>
    <row r="990" spans="3:3" ht="30" customHeight="1" x14ac:dyDescent="0.25">
      <c r="C990"/>
    </row>
    <row r="991" spans="3:3" ht="30" customHeight="1" x14ac:dyDescent="0.25">
      <c r="C991"/>
    </row>
    <row r="992" spans="3:3" ht="30" customHeight="1" x14ac:dyDescent="0.25">
      <c r="C992"/>
    </row>
    <row r="993" spans="3:3" ht="30" customHeight="1" x14ac:dyDescent="0.25">
      <c r="C993"/>
    </row>
    <row r="994" spans="3:3" ht="30" customHeight="1" x14ac:dyDescent="0.25">
      <c r="C994"/>
    </row>
    <row r="995" spans="3:3" ht="30" customHeight="1" x14ac:dyDescent="0.25">
      <c r="C995"/>
    </row>
    <row r="996" spans="3:3" ht="30" customHeight="1" x14ac:dyDescent="0.25">
      <c r="C996"/>
    </row>
    <row r="997" spans="3:3" ht="30" customHeight="1" x14ac:dyDescent="0.25">
      <c r="C997"/>
    </row>
    <row r="998" spans="3:3" ht="30" customHeight="1" x14ac:dyDescent="0.25">
      <c r="C998"/>
    </row>
    <row r="999" spans="3:3" ht="30" customHeight="1" x14ac:dyDescent="0.25">
      <c r="C999"/>
    </row>
    <row r="1000" spans="3:3" ht="30" customHeight="1" x14ac:dyDescent="0.25">
      <c r="C1000"/>
    </row>
    <row r="1001" spans="3:3" ht="30" customHeight="1" x14ac:dyDescent="0.25">
      <c r="C1001"/>
    </row>
    <row r="1002" spans="3:3" ht="30" customHeight="1" x14ac:dyDescent="0.25">
      <c r="C1002"/>
    </row>
    <row r="1003" spans="3:3" ht="30" customHeight="1" x14ac:dyDescent="0.25">
      <c r="C1003"/>
    </row>
    <row r="1004" spans="3:3" ht="30" customHeight="1" x14ac:dyDescent="0.25">
      <c r="C1004"/>
    </row>
    <row r="1005" spans="3:3" ht="30" customHeight="1" x14ac:dyDescent="0.25">
      <c r="C1005"/>
    </row>
    <row r="1006" spans="3:3" ht="30" customHeight="1" x14ac:dyDescent="0.25">
      <c r="C1006"/>
    </row>
    <row r="1007" spans="3:3" ht="30" customHeight="1" x14ac:dyDescent="0.25">
      <c r="C1007"/>
    </row>
    <row r="1008" spans="3:3" ht="30" customHeight="1" x14ac:dyDescent="0.25">
      <c r="C1008"/>
    </row>
    <row r="1009" spans="3:3" ht="30" customHeight="1" x14ac:dyDescent="0.25">
      <c r="C1009"/>
    </row>
    <row r="1010" spans="3:3" ht="30" customHeight="1" x14ac:dyDescent="0.25">
      <c r="C1010"/>
    </row>
    <row r="1011" spans="3:3" ht="30" customHeight="1" x14ac:dyDescent="0.25">
      <c r="C1011"/>
    </row>
    <row r="1012" spans="3:3" ht="30" customHeight="1" x14ac:dyDescent="0.25">
      <c r="C1012"/>
    </row>
    <row r="1013" spans="3:3" ht="30" customHeight="1" x14ac:dyDescent="0.25">
      <c r="C1013"/>
    </row>
    <row r="1014" spans="3:3" ht="30" customHeight="1" x14ac:dyDescent="0.25">
      <c r="C1014"/>
    </row>
    <row r="1015" spans="3:3" ht="30" customHeight="1" x14ac:dyDescent="0.25">
      <c r="C1015"/>
    </row>
    <row r="1016" spans="3:3" ht="30" customHeight="1" x14ac:dyDescent="0.25">
      <c r="C1016"/>
    </row>
    <row r="1017" spans="3:3" ht="30" customHeight="1" x14ac:dyDescent="0.25">
      <c r="C1017"/>
    </row>
    <row r="1018" spans="3:3" ht="30" customHeight="1" x14ac:dyDescent="0.25">
      <c r="C1018"/>
    </row>
    <row r="1019" spans="3:3" ht="30" customHeight="1" x14ac:dyDescent="0.25">
      <c r="C1019"/>
    </row>
    <row r="1020" spans="3:3" ht="30" customHeight="1" x14ac:dyDescent="0.25">
      <c r="C1020"/>
    </row>
    <row r="1021" spans="3:3" ht="30" customHeight="1" x14ac:dyDescent="0.25">
      <c r="C1021"/>
    </row>
    <row r="1022" spans="3:3" ht="30" customHeight="1" x14ac:dyDescent="0.25">
      <c r="C1022"/>
    </row>
    <row r="1023" spans="3:3" ht="30" customHeight="1" x14ac:dyDescent="0.25">
      <c r="C1023"/>
    </row>
    <row r="1024" spans="3:3" ht="30" customHeight="1" x14ac:dyDescent="0.25">
      <c r="C1024"/>
    </row>
    <row r="1025" spans="3:3" ht="30" customHeight="1" x14ac:dyDescent="0.25">
      <c r="C1025"/>
    </row>
    <row r="1026" spans="3:3" ht="30" customHeight="1" x14ac:dyDescent="0.25">
      <c r="C1026"/>
    </row>
    <row r="1027" spans="3:3" ht="30" customHeight="1" x14ac:dyDescent="0.25">
      <c r="C1027"/>
    </row>
    <row r="1028" spans="3:3" ht="30" customHeight="1" x14ac:dyDescent="0.25">
      <c r="C1028"/>
    </row>
    <row r="1029" spans="3:3" ht="30" customHeight="1" x14ac:dyDescent="0.25">
      <c r="C1029"/>
    </row>
    <row r="1030" spans="3:3" ht="30" customHeight="1" x14ac:dyDescent="0.25">
      <c r="C1030"/>
    </row>
    <row r="1031" spans="3:3" ht="30" customHeight="1" x14ac:dyDescent="0.25">
      <c r="C1031"/>
    </row>
    <row r="1032" spans="3:3" ht="30" customHeight="1" x14ac:dyDescent="0.25">
      <c r="C1032"/>
    </row>
    <row r="1033" spans="3:3" ht="30" customHeight="1" x14ac:dyDescent="0.25">
      <c r="C1033"/>
    </row>
    <row r="1034" spans="3:3" ht="30" customHeight="1" x14ac:dyDescent="0.25">
      <c r="C1034"/>
    </row>
    <row r="1035" spans="3:3" ht="30" customHeight="1" x14ac:dyDescent="0.25">
      <c r="C1035"/>
    </row>
    <row r="1036" spans="3:3" ht="30" customHeight="1" x14ac:dyDescent="0.25">
      <c r="C1036"/>
    </row>
    <row r="1037" spans="3:3" ht="30" customHeight="1" x14ac:dyDescent="0.25">
      <c r="C1037"/>
    </row>
    <row r="1038" spans="3:3" ht="30" customHeight="1" x14ac:dyDescent="0.25">
      <c r="C1038"/>
    </row>
    <row r="1039" spans="3:3" ht="30" customHeight="1" x14ac:dyDescent="0.25">
      <c r="C1039"/>
    </row>
    <row r="1040" spans="3:3" ht="30" customHeight="1" x14ac:dyDescent="0.25">
      <c r="C1040"/>
    </row>
    <row r="1041" spans="3:3" ht="30" customHeight="1" x14ac:dyDescent="0.25">
      <c r="C1041"/>
    </row>
    <row r="1042" spans="3:3" ht="30" customHeight="1" x14ac:dyDescent="0.25">
      <c r="C1042"/>
    </row>
    <row r="1043" spans="3:3" ht="30" customHeight="1" x14ac:dyDescent="0.25">
      <c r="C1043"/>
    </row>
    <row r="1044" spans="3:3" ht="30" customHeight="1" x14ac:dyDescent="0.25">
      <c r="C1044"/>
    </row>
    <row r="1045" spans="3:3" ht="30" customHeight="1" x14ac:dyDescent="0.25">
      <c r="C1045"/>
    </row>
    <row r="1046" spans="3:3" ht="30" customHeight="1" x14ac:dyDescent="0.25">
      <c r="C1046"/>
    </row>
    <row r="1047" spans="3:3" ht="30" customHeight="1" x14ac:dyDescent="0.25">
      <c r="C1047"/>
    </row>
    <row r="1048" spans="3:3" ht="30" customHeight="1" x14ac:dyDescent="0.25">
      <c r="C1048"/>
    </row>
    <row r="1049" spans="3:3" ht="30" customHeight="1" x14ac:dyDescent="0.25">
      <c r="C1049"/>
    </row>
    <row r="1050" spans="3:3" ht="30" customHeight="1" x14ac:dyDescent="0.25">
      <c r="C1050"/>
    </row>
    <row r="1051" spans="3:3" ht="30" customHeight="1" x14ac:dyDescent="0.25">
      <c r="C1051"/>
    </row>
    <row r="1052" spans="3:3" ht="30" customHeight="1" x14ac:dyDescent="0.25">
      <c r="C1052"/>
    </row>
    <row r="1053" spans="3:3" ht="30" customHeight="1" x14ac:dyDescent="0.25">
      <c r="C1053"/>
    </row>
    <row r="1054" spans="3:3" ht="30" customHeight="1" x14ac:dyDescent="0.25">
      <c r="C1054"/>
    </row>
    <row r="1055" spans="3:3" ht="30" customHeight="1" x14ac:dyDescent="0.25">
      <c r="C1055"/>
    </row>
    <row r="1056" spans="3:3" ht="30" customHeight="1" x14ac:dyDescent="0.25">
      <c r="C1056"/>
    </row>
    <row r="1057" spans="3:3" ht="30" customHeight="1" x14ac:dyDescent="0.25">
      <c r="C1057"/>
    </row>
    <row r="1058" spans="3:3" ht="30" customHeight="1" x14ac:dyDescent="0.25">
      <c r="C1058"/>
    </row>
    <row r="1059" spans="3:3" ht="30" customHeight="1" x14ac:dyDescent="0.25">
      <c r="C1059"/>
    </row>
    <row r="1060" spans="3:3" ht="30" customHeight="1" x14ac:dyDescent="0.25">
      <c r="C1060"/>
    </row>
    <row r="1061" spans="3:3" ht="30" customHeight="1" x14ac:dyDescent="0.25">
      <c r="C1061"/>
    </row>
    <row r="1062" spans="3:3" ht="30" customHeight="1" x14ac:dyDescent="0.25">
      <c r="C1062"/>
    </row>
    <row r="1063" spans="3:3" ht="30" customHeight="1" x14ac:dyDescent="0.25">
      <c r="C1063"/>
    </row>
    <row r="1064" spans="3:3" ht="30" customHeight="1" x14ac:dyDescent="0.25">
      <c r="C1064"/>
    </row>
    <row r="1065" spans="3:3" ht="30" customHeight="1" x14ac:dyDescent="0.25">
      <c r="C1065"/>
    </row>
    <row r="1066" spans="3:3" ht="30" customHeight="1" x14ac:dyDescent="0.25">
      <c r="C1066"/>
    </row>
    <row r="1067" spans="3:3" ht="30" customHeight="1" x14ac:dyDescent="0.25">
      <c r="C1067"/>
    </row>
    <row r="1068" spans="3:3" ht="30" customHeight="1" x14ac:dyDescent="0.25">
      <c r="C1068"/>
    </row>
    <row r="1069" spans="3:3" ht="30" customHeight="1" x14ac:dyDescent="0.25">
      <c r="C1069"/>
    </row>
    <row r="1070" spans="3:3" ht="30" customHeight="1" x14ac:dyDescent="0.25">
      <c r="C1070"/>
    </row>
    <row r="1071" spans="3:3" ht="30" customHeight="1" x14ac:dyDescent="0.25">
      <c r="C1071"/>
    </row>
    <row r="1072" spans="3:3" ht="30" customHeight="1" x14ac:dyDescent="0.25">
      <c r="C1072"/>
    </row>
    <row r="1073" spans="3:3" ht="30" customHeight="1" x14ac:dyDescent="0.25">
      <c r="C1073"/>
    </row>
    <row r="1074" spans="3:3" ht="30" customHeight="1" x14ac:dyDescent="0.25">
      <c r="C1074"/>
    </row>
    <row r="1075" spans="3:3" ht="30" customHeight="1" x14ac:dyDescent="0.25">
      <c r="C1075"/>
    </row>
    <row r="1076" spans="3:3" ht="30" customHeight="1" x14ac:dyDescent="0.25">
      <c r="C1076"/>
    </row>
    <row r="1077" spans="3:3" ht="30" customHeight="1" x14ac:dyDescent="0.25">
      <c r="C1077"/>
    </row>
    <row r="1078" spans="3:3" ht="30" customHeight="1" x14ac:dyDescent="0.25">
      <c r="C1078"/>
    </row>
    <row r="1079" spans="3:3" ht="30" customHeight="1" x14ac:dyDescent="0.25">
      <c r="C1079"/>
    </row>
    <row r="1080" spans="3:3" ht="30" customHeight="1" x14ac:dyDescent="0.25">
      <c r="C1080"/>
    </row>
    <row r="1081" spans="3:3" ht="30" customHeight="1" x14ac:dyDescent="0.25">
      <c r="C1081"/>
    </row>
    <row r="1082" spans="3:3" ht="30" customHeight="1" x14ac:dyDescent="0.25">
      <c r="C1082"/>
    </row>
    <row r="1083" spans="3:3" ht="30" customHeight="1" x14ac:dyDescent="0.25">
      <c r="C1083"/>
    </row>
    <row r="1084" spans="3:3" ht="30" customHeight="1" x14ac:dyDescent="0.25">
      <c r="C1084"/>
    </row>
    <row r="1085" spans="3:3" ht="30" customHeight="1" x14ac:dyDescent="0.25">
      <c r="C1085"/>
    </row>
    <row r="1086" spans="3:3" ht="30" customHeight="1" x14ac:dyDescent="0.25">
      <c r="C1086"/>
    </row>
    <row r="1087" spans="3:3" ht="30" customHeight="1" x14ac:dyDescent="0.25">
      <c r="C1087"/>
    </row>
    <row r="1088" spans="3:3" ht="30" customHeight="1" x14ac:dyDescent="0.25">
      <c r="C1088"/>
    </row>
    <row r="1089" spans="3:3" ht="30" customHeight="1" x14ac:dyDescent="0.25">
      <c r="C1089"/>
    </row>
    <row r="1090" spans="3:3" ht="30" customHeight="1" x14ac:dyDescent="0.25">
      <c r="C1090"/>
    </row>
    <row r="1091" spans="3:3" ht="30" customHeight="1" x14ac:dyDescent="0.25">
      <c r="C1091"/>
    </row>
    <row r="1092" spans="3:3" ht="30" customHeight="1" x14ac:dyDescent="0.25">
      <c r="C1092"/>
    </row>
    <row r="1093" spans="3:3" ht="30" customHeight="1" x14ac:dyDescent="0.25">
      <c r="C1093"/>
    </row>
    <row r="1094" spans="3:3" ht="30" customHeight="1" x14ac:dyDescent="0.25">
      <c r="C1094"/>
    </row>
    <row r="1095" spans="3:3" ht="30" customHeight="1" x14ac:dyDescent="0.25">
      <c r="C1095"/>
    </row>
    <row r="1096" spans="3:3" ht="30" customHeight="1" x14ac:dyDescent="0.25">
      <c r="C1096"/>
    </row>
    <row r="1097" spans="3:3" ht="30" customHeight="1" x14ac:dyDescent="0.25">
      <c r="C1097"/>
    </row>
    <row r="1098" spans="3:3" ht="30" customHeight="1" x14ac:dyDescent="0.25">
      <c r="C1098"/>
    </row>
    <row r="1099" spans="3:3" ht="30" customHeight="1" x14ac:dyDescent="0.25">
      <c r="C1099"/>
    </row>
    <row r="1100" spans="3:3" ht="30" customHeight="1" x14ac:dyDescent="0.25">
      <c r="C1100"/>
    </row>
    <row r="1101" spans="3:3" ht="30" customHeight="1" x14ac:dyDescent="0.25">
      <c r="C1101"/>
    </row>
    <row r="1102" spans="3:3" ht="30" customHeight="1" x14ac:dyDescent="0.25">
      <c r="C1102"/>
    </row>
    <row r="1103" spans="3:3" ht="30" customHeight="1" x14ac:dyDescent="0.25">
      <c r="C1103"/>
    </row>
    <row r="1104" spans="3:3" ht="30" customHeight="1" x14ac:dyDescent="0.25">
      <c r="C1104"/>
    </row>
    <row r="1105" spans="3:3" ht="30" customHeight="1" x14ac:dyDescent="0.25">
      <c r="C1105"/>
    </row>
    <row r="1106" spans="3:3" ht="30" customHeight="1" x14ac:dyDescent="0.25">
      <c r="C1106"/>
    </row>
    <row r="1107" spans="3:3" ht="30" customHeight="1" x14ac:dyDescent="0.25">
      <c r="C1107"/>
    </row>
    <row r="1108" spans="3:3" ht="30" customHeight="1" x14ac:dyDescent="0.25">
      <c r="C1108"/>
    </row>
    <row r="1109" spans="3:3" ht="30" customHeight="1" x14ac:dyDescent="0.25">
      <c r="C1109"/>
    </row>
    <row r="1110" spans="3:3" ht="30" customHeight="1" x14ac:dyDescent="0.25">
      <c r="C1110"/>
    </row>
    <row r="1111" spans="3:3" ht="30" customHeight="1" x14ac:dyDescent="0.25">
      <c r="C1111"/>
    </row>
    <row r="1112" spans="3:3" ht="30" customHeight="1" x14ac:dyDescent="0.25">
      <c r="C1112"/>
    </row>
    <row r="1113" spans="3:3" ht="30" customHeight="1" x14ac:dyDescent="0.25">
      <c r="C1113"/>
    </row>
    <row r="1114" spans="3:3" ht="30" customHeight="1" x14ac:dyDescent="0.25">
      <c r="C1114"/>
    </row>
    <row r="1115" spans="3:3" ht="30" customHeight="1" x14ac:dyDescent="0.25">
      <c r="C1115"/>
    </row>
    <row r="1116" spans="3:3" ht="30" customHeight="1" x14ac:dyDescent="0.25">
      <c r="C1116"/>
    </row>
    <row r="1117" spans="3:3" ht="30" customHeight="1" x14ac:dyDescent="0.25">
      <c r="C1117"/>
    </row>
    <row r="1118" spans="3:3" ht="30" customHeight="1" x14ac:dyDescent="0.25">
      <c r="C1118"/>
    </row>
    <row r="1119" spans="3:3" ht="30" customHeight="1" x14ac:dyDescent="0.25">
      <c r="C1119"/>
    </row>
    <row r="1120" spans="3:3" ht="30" customHeight="1" x14ac:dyDescent="0.25">
      <c r="C1120"/>
    </row>
    <row r="1121" spans="3:3" ht="30" customHeight="1" x14ac:dyDescent="0.25">
      <c r="C1121"/>
    </row>
    <row r="1122" spans="3:3" ht="30" customHeight="1" x14ac:dyDescent="0.25">
      <c r="C1122"/>
    </row>
    <row r="1123" spans="3:3" ht="30" customHeight="1" x14ac:dyDescent="0.25">
      <c r="C1123"/>
    </row>
    <row r="1124" spans="3:3" ht="30" customHeight="1" x14ac:dyDescent="0.25">
      <c r="C1124"/>
    </row>
    <row r="1125" spans="3:3" ht="30" customHeight="1" x14ac:dyDescent="0.25">
      <c r="C1125"/>
    </row>
    <row r="1126" spans="3:3" ht="30" customHeight="1" x14ac:dyDescent="0.25">
      <c r="C1126"/>
    </row>
    <row r="1127" spans="3:3" ht="30" customHeight="1" x14ac:dyDescent="0.25">
      <c r="C1127"/>
    </row>
    <row r="1128" spans="3:3" ht="30" customHeight="1" x14ac:dyDescent="0.25">
      <c r="C1128"/>
    </row>
    <row r="1129" spans="3:3" ht="30" customHeight="1" x14ac:dyDescent="0.25">
      <c r="C1129"/>
    </row>
    <row r="1130" spans="3:3" ht="30" customHeight="1" x14ac:dyDescent="0.25">
      <c r="C1130"/>
    </row>
    <row r="1131" spans="3:3" ht="30" customHeight="1" x14ac:dyDescent="0.25">
      <c r="C1131"/>
    </row>
    <row r="1132" spans="3:3" ht="30" customHeight="1" x14ac:dyDescent="0.25">
      <c r="C1132"/>
    </row>
    <row r="1133" spans="3:3" ht="30" customHeight="1" x14ac:dyDescent="0.25">
      <c r="C1133"/>
    </row>
    <row r="1134" spans="3:3" ht="30" customHeight="1" x14ac:dyDescent="0.25">
      <c r="C1134"/>
    </row>
    <row r="1135" spans="3:3" ht="30" customHeight="1" x14ac:dyDescent="0.25">
      <c r="C1135"/>
    </row>
    <row r="1136" spans="3:3" ht="30" customHeight="1" x14ac:dyDescent="0.25">
      <c r="C1136"/>
    </row>
    <row r="1137" spans="3:3" ht="30" customHeight="1" x14ac:dyDescent="0.25">
      <c r="C1137"/>
    </row>
    <row r="1138" spans="3:3" ht="30" customHeight="1" x14ac:dyDescent="0.25">
      <c r="C1138"/>
    </row>
    <row r="1139" spans="3:3" ht="30" customHeight="1" x14ac:dyDescent="0.25">
      <c r="C1139"/>
    </row>
    <row r="1140" spans="3:3" ht="30" customHeight="1" x14ac:dyDescent="0.25">
      <c r="C1140"/>
    </row>
    <row r="1141" spans="3:3" ht="30" customHeight="1" x14ac:dyDescent="0.25">
      <c r="C1141"/>
    </row>
    <row r="1142" spans="3:3" ht="30" customHeight="1" x14ac:dyDescent="0.25">
      <c r="C1142"/>
    </row>
    <row r="1143" spans="3:3" ht="30" customHeight="1" x14ac:dyDescent="0.25">
      <c r="C1143"/>
    </row>
    <row r="1144" spans="3:3" ht="30" customHeight="1" x14ac:dyDescent="0.25">
      <c r="C1144"/>
    </row>
    <row r="1145" spans="3:3" ht="30" customHeight="1" x14ac:dyDescent="0.25">
      <c r="C1145"/>
    </row>
    <row r="1146" spans="3:3" ht="30" customHeight="1" x14ac:dyDescent="0.25">
      <c r="C1146"/>
    </row>
    <row r="1147" spans="3:3" ht="30" customHeight="1" x14ac:dyDescent="0.25">
      <c r="C1147"/>
    </row>
    <row r="1148" spans="3:3" ht="30" customHeight="1" x14ac:dyDescent="0.25">
      <c r="C1148"/>
    </row>
    <row r="1149" spans="3:3" ht="30" customHeight="1" x14ac:dyDescent="0.25">
      <c r="C1149"/>
    </row>
    <row r="1150" spans="3:3" ht="30" customHeight="1" x14ac:dyDescent="0.25">
      <c r="C1150"/>
    </row>
    <row r="1151" spans="3:3" ht="30" customHeight="1" x14ac:dyDescent="0.25">
      <c r="C1151"/>
    </row>
    <row r="1152" spans="3:3" ht="30" customHeight="1" x14ac:dyDescent="0.25">
      <c r="C1152"/>
    </row>
    <row r="1153" spans="3:3" ht="30" customHeight="1" x14ac:dyDescent="0.25">
      <c r="C1153"/>
    </row>
    <row r="1154" spans="3:3" ht="30" customHeight="1" x14ac:dyDescent="0.25">
      <c r="C1154"/>
    </row>
    <row r="1155" spans="3:3" ht="30" customHeight="1" x14ac:dyDescent="0.25">
      <c r="C1155"/>
    </row>
    <row r="1156" spans="3:3" ht="30" customHeight="1" x14ac:dyDescent="0.25">
      <c r="C1156"/>
    </row>
    <row r="1157" spans="3:3" ht="30" customHeight="1" x14ac:dyDescent="0.25">
      <c r="C1157"/>
    </row>
    <row r="1158" spans="3:3" ht="30" customHeight="1" x14ac:dyDescent="0.25">
      <c r="C1158"/>
    </row>
    <row r="1159" spans="3:3" ht="30" customHeight="1" x14ac:dyDescent="0.25">
      <c r="C1159"/>
    </row>
    <row r="1160" spans="3:3" ht="30" customHeight="1" x14ac:dyDescent="0.25">
      <c r="C1160"/>
    </row>
    <row r="1161" spans="3:3" ht="30" customHeight="1" x14ac:dyDescent="0.25">
      <c r="C1161"/>
    </row>
    <row r="1162" spans="3:3" ht="30" customHeight="1" x14ac:dyDescent="0.25">
      <c r="C1162"/>
    </row>
    <row r="1163" spans="3:3" ht="30" customHeight="1" x14ac:dyDescent="0.25">
      <c r="C1163"/>
    </row>
    <row r="1164" spans="3:3" ht="30" customHeight="1" x14ac:dyDescent="0.25">
      <c r="C1164"/>
    </row>
    <row r="1165" spans="3:3" ht="30" customHeight="1" x14ac:dyDescent="0.25">
      <c r="C1165"/>
    </row>
    <row r="1166" spans="3:3" ht="30" customHeight="1" x14ac:dyDescent="0.25">
      <c r="C1166"/>
    </row>
    <row r="1167" spans="3:3" ht="30" customHeight="1" x14ac:dyDescent="0.25">
      <c r="C1167"/>
    </row>
    <row r="1168" spans="3:3" ht="30" customHeight="1" x14ac:dyDescent="0.25">
      <c r="C1168"/>
    </row>
    <row r="1169" spans="3:3" ht="30" customHeight="1" x14ac:dyDescent="0.25">
      <c r="C1169"/>
    </row>
    <row r="1170" spans="3:3" ht="30" customHeight="1" x14ac:dyDescent="0.25">
      <c r="C1170"/>
    </row>
    <row r="1171" spans="3:3" ht="30" customHeight="1" x14ac:dyDescent="0.25">
      <c r="C1171"/>
    </row>
    <row r="1172" spans="3:3" ht="30" customHeight="1" x14ac:dyDescent="0.25">
      <c r="C1172"/>
    </row>
    <row r="1173" spans="3:3" ht="30" customHeight="1" x14ac:dyDescent="0.25">
      <c r="C1173"/>
    </row>
    <row r="1174" spans="3:3" ht="30" customHeight="1" x14ac:dyDescent="0.25">
      <c r="C1174"/>
    </row>
    <row r="1175" spans="3:3" ht="30" customHeight="1" x14ac:dyDescent="0.25">
      <c r="C1175"/>
    </row>
    <row r="1176" spans="3:3" ht="30" customHeight="1" x14ac:dyDescent="0.25">
      <c r="C1176"/>
    </row>
    <row r="1177" spans="3:3" ht="30" customHeight="1" x14ac:dyDescent="0.25">
      <c r="C1177"/>
    </row>
    <row r="1178" spans="3:3" ht="30" customHeight="1" x14ac:dyDescent="0.25">
      <c r="C1178"/>
    </row>
    <row r="1179" spans="3:3" ht="30" customHeight="1" x14ac:dyDescent="0.25">
      <c r="C1179"/>
    </row>
    <row r="1180" spans="3:3" ht="30" customHeight="1" x14ac:dyDescent="0.25">
      <c r="C1180"/>
    </row>
    <row r="1181" spans="3:3" ht="30" customHeight="1" x14ac:dyDescent="0.25">
      <c r="C1181"/>
    </row>
    <row r="1182" spans="3:3" ht="30" customHeight="1" x14ac:dyDescent="0.25">
      <c r="C1182"/>
    </row>
    <row r="1183" spans="3:3" ht="30" customHeight="1" x14ac:dyDescent="0.25">
      <c r="C1183"/>
    </row>
    <row r="1184" spans="3:3" ht="30" customHeight="1" x14ac:dyDescent="0.25">
      <c r="C1184"/>
    </row>
    <row r="1185" spans="3:3" ht="30" customHeight="1" x14ac:dyDescent="0.25">
      <c r="C1185"/>
    </row>
    <row r="1186" spans="3:3" ht="30" customHeight="1" x14ac:dyDescent="0.25">
      <c r="C1186"/>
    </row>
    <row r="1187" spans="3:3" ht="30" customHeight="1" x14ac:dyDescent="0.25">
      <c r="C1187"/>
    </row>
    <row r="1188" spans="3:3" ht="30" customHeight="1" x14ac:dyDescent="0.25">
      <c r="C1188"/>
    </row>
    <row r="1189" spans="3:3" ht="30" customHeight="1" x14ac:dyDescent="0.25">
      <c r="C1189"/>
    </row>
    <row r="1190" spans="3:3" ht="30" customHeight="1" x14ac:dyDescent="0.25">
      <c r="C1190"/>
    </row>
    <row r="1191" spans="3:3" ht="30" customHeight="1" x14ac:dyDescent="0.25">
      <c r="C1191"/>
    </row>
    <row r="1192" spans="3:3" ht="30" customHeight="1" x14ac:dyDescent="0.25">
      <c r="C1192"/>
    </row>
    <row r="1193" spans="3:3" ht="30" customHeight="1" x14ac:dyDescent="0.25">
      <c r="C1193"/>
    </row>
    <row r="1194" spans="3:3" ht="30" customHeight="1" x14ac:dyDescent="0.25">
      <c r="C1194"/>
    </row>
    <row r="1195" spans="3:3" ht="30" customHeight="1" x14ac:dyDescent="0.25">
      <c r="C1195"/>
    </row>
    <row r="1196" spans="3:3" ht="30" customHeight="1" x14ac:dyDescent="0.25">
      <c r="C1196"/>
    </row>
    <row r="1197" spans="3:3" ht="30" customHeight="1" x14ac:dyDescent="0.25">
      <c r="C1197"/>
    </row>
    <row r="1198" spans="3:3" ht="30" customHeight="1" x14ac:dyDescent="0.25">
      <c r="C1198"/>
    </row>
    <row r="1199" spans="3:3" ht="30" customHeight="1" x14ac:dyDescent="0.25">
      <c r="C1199"/>
    </row>
    <row r="1200" spans="3:3" ht="30" customHeight="1" x14ac:dyDescent="0.25">
      <c r="C1200"/>
    </row>
    <row r="1201" spans="3:3" ht="30" customHeight="1" x14ac:dyDescent="0.25">
      <c r="C1201"/>
    </row>
    <row r="1202" spans="3:3" ht="30" customHeight="1" x14ac:dyDescent="0.25">
      <c r="C1202"/>
    </row>
    <row r="1203" spans="3:3" ht="30" customHeight="1" x14ac:dyDescent="0.25">
      <c r="C1203"/>
    </row>
    <row r="1204" spans="3:3" ht="30" customHeight="1" x14ac:dyDescent="0.25">
      <c r="C1204"/>
    </row>
    <row r="1205" spans="3:3" ht="30" customHeight="1" x14ac:dyDescent="0.25">
      <c r="C1205"/>
    </row>
    <row r="1206" spans="3:3" ht="30" customHeight="1" x14ac:dyDescent="0.25">
      <c r="C1206"/>
    </row>
    <row r="1207" spans="3:3" ht="30" customHeight="1" x14ac:dyDescent="0.25">
      <c r="C1207"/>
    </row>
    <row r="1208" spans="3:3" ht="30" customHeight="1" x14ac:dyDescent="0.25">
      <c r="C1208"/>
    </row>
    <row r="1209" spans="3:3" ht="30" customHeight="1" x14ac:dyDescent="0.25">
      <c r="C1209"/>
    </row>
    <row r="1210" spans="3:3" ht="30" customHeight="1" x14ac:dyDescent="0.25">
      <c r="C1210"/>
    </row>
    <row r="1211" spans="3:3" ht="30" customHeight="1" x14ac:dyDescent="0.25">
      <c r="C1211"/>
    </row>
    <row r="1212" spans="3:3" ht="30" customHeight="1" x14ac:dyDescent="0.25">
      <c r="C1212"/>
    </row>
    <row r="1213" spans="3:3" ht="30" customHeight="1" x14ac:dyDescent="0.25">
      <c r="C1213"/>
    </row>
    <row r="1214" spans="3:3" ht="30" customHeight="1" x14ac:dyDescent="0.25">
      <c r="C1214"/>
    </row>
    <row r="1215" spans="3:3" ht="30" customHeight="1" x14ac:dyDescent="0.25">
      <c r="C1215"/>
    </row>
    <row r="1216" spans="3:3" ht="30" customHeight="1" x14ac:dyDescent="0.25">
      <c r="C1216"/>
    </row>
    <row r="1217" spans="3:3" ht="30" customHeight="1" x14ac:dyDescent="0.25">
      <c r="C1217"/>
    </row>
    <row r="1218" spans="3:3" ht="30" customHeight="1" x14ac:dyDescent="0.25">
      <c r="C1218"/>
    </row>
    <row r="1219" spans="3:3" ht="30" customHeight="1" x14ac:dyDescent="0.25">
      <c r="C1219"/>
    </row>
    <row r="1220" spans="3:3" ht="30" customHeight="1" x14ac:dyDescent="0.25">
      <c r="C1220"/>
    </row>
    <row r="1221" spans="3:3" ht="30" customHeight="1" x14ac:dyDescent="0.25">
      <c r="C1221"/>
    </row>
    <row r="1222" spans="3:3" ht="30" customHeight="1" x14ac:dyDescent="0.25">
      <c r="C1222"/>
    </row>
    <row r="1223" spans="3:3" ht="30" customHeight="1" x14ac:dyDescent="0.25">
      <c r="C1223"/>
    </row>
    <row r="1224" spans="3:3" ht="30" customHeight="1" x14ac:dyDescent="0.25">
      <c r="C1224"/>
    </row>
    <row r="1225" spans="3:3" ht="30" customHeight="1" x14ac:dyDescent="0.25">
      <c r="C1225"/>
    </row>
    <row r="1226" spans="3:3" ht="30" customHeight="1" x14ac:dyDescent="0.25">
      <c r="C1226"/>
    </row>
    <row r="1227" spans="3:3" ht="30" customHeight="1" x14ac:dyDescent="0.25">
      <c r="C1227"/>
    </row>
    <row r="1228" spans="3:3" ht="30" customHeight="1" x14ac:dyDescent="0.25">
      <c r="C1228"/>
    </row>
    <row r="1229" spans="3:3" ht="30" customHeight="1" x14ac:dyDescent="0.25">
      <c r="C1229"/>
    </row>
    <row r="1230" spans="3:3" ht="30" customHeight="1" x14ac:dyDescent="0.25">
      <c r="C1230"/>
    </row>
    <row r="1231" spans="3:3" ht="30" customHeight="1" x14ac:dyDescent="0.25">
      <c r="C1231"/>
    </row>
    <row r="1232" spans="3:3" ht="30" customHeight="1" x14ac:dyDescent="0.25">
      <c r="C1232"/>
    </row>
    <row r="1233" spans="3:3" ht="30" customHeight="1" x14ac:dyDescent="0.25">
      <c r="C1233"/>
    </row>
    <row r="1234" spans="3:3" ht="30" customHeight="1" x14ac:dyDescent="0.25">
      <c r="C1234"/>
    </row>
    <row r="1235" spans="3:3" ht="30" customHeight="1" x14ac:dyDescent="0.25">
      <c r="C1235"/>
    </row>
    <row r="1236" spans="3:3" ht="30" customHeight="1" x14ac:dyDescent="0.25">
      <c r="C1236"/>
    </row>
    <row r="1237" spans="3:3" ht="30" customHeight="1" x14ac:dyDescent="0.25">
      <c r="C1237"/>
    </row>
    <row r="1238" spans="3:3" ht="30" customHeight="1" x14ac:dyDescent="0.25">
      <c r="C1238"/>
    </row>
    <row r="1239" spans="3:3" ht="30" customHeight="1" x14ac:dyDescent="0.25">
      <c r="C1239"/>
    </row>
    <row r="1240" spans="3:3" ht="30" customHeight="1" x14ac:dyDescent="0.25">
      <c r="C1240"/>
    </row>
    <row r="1241" spans="3:3" ht="30" customHeight="1" x14ac:dyDescent="0.25">
      <c r="C1241"/>
    </row>
    <row r="1242" spans="3:3" ht="30" customHeight="1" x14ac:dyDescent="0.25">
      <c r="C1242"/>
    </row>
    <row r="1243" spans="3:3" ht="30" customHeight="1" x14ac:dyDescent="0.25">
      <c r="C1243"/>
    </row>
    <row r="1244" spans="3:3" ht="30" customHeight="1" x14ac:dyDescent="0.25">
      <c r="C1244"/>
    </row>
    <row r="1245" spans="3:3" ht="30" customHeight="1" x14ac:dyDescent="0.25">
      <c r="C1245"/>
    </row>
    <row r="1246" spans="3:3" ht="30" customHeight="1" x14ac:dyDescent="0.25">
      <c r="C1246"/>
    </row>
    <row r="1247" spans="3:3" ht="30" customHeight="1" x14ac:dyDescent="0.25">
      <c r="C1247"/>
    </row>
    <row r="1248" spans="3:3" ht="30" customHeight="1" x14ac:dyDescent="0.25">
      <c r="C1248"/>
    </row>
    <row r="1249" spans="3:3" ht="30" customHeight="1" x14ac:dyDescent="0.25">
      <c r="C1249"/>
    </row>
    <row r="1250" spans="3:3" ht="30" customHeight="1" x14ac:dyDescent="0.25">
      <c r="C1250"/>
    </row>
    <row r="1251" spans="3:3" ht="30" customHeight="1" x14ac:dyDescent="0.25">
      <c r="C1251"/>
    </row>
    <row r="1252" spans="3:3" ht="30" customHeight="1" x14ac:dyDescent="0.25">
      <c r="C1252"/>
    </row>
    <row r="1253" spans="3:3" ht="30" customHeight="1" x14ac:dyDescent="0.25">
      <c r="C1253"/>
    </row>
    <row r="1254" spans="3:3" ht="30" customHeight="1" x14ac:dyDescent="0.25">
      <c r="C1254"/>
    </row>
    <row r="1255" spans="3:3" ht="30" customHeight="1" x14ac:dyDescent="0.25">
      <c r="C1255"/>
    </row>
    <row r="1256" spans="3:3" ht="30" customHeight="1" x14ac:dyDescent="0.25">
      <c r="C1256"/>
    </row>
    <row r="1257" spans="3:3" ht="30" customHeight="1" x14ac:dyDescent="0.25">
      <c r="C1257"/>
    </row>
    <row r="1258" spans="3:3" ht="30" customHeight="1" x14ac:dyDescent="0.25">
      <c r="C1258"/>
    </row>
    <row r="1259" spans="3:3" ht="30" customHeight="1" x14ac:dyDescent="0.25">
      <c r="C1259"/>
    </row>
    <row r="1260" spans="3:3" ht="30" customHeight="1" x14ac:dyDescent="0.25">
      <c r="C1260"/>
    </row>
    <row r="1261" spans="3:3" ht="30" customHeight="1" x14ac:dyDescent="0.25">
      <c r="C1261"/>
    </row>
    <row r="1262" spans="3:3" ht="30" customHeight="1" x14ac:dyDescent="0.25">
      <c r="C1262"/>
    </row>
    <row r="1263" spans="3:3" ht="30" customHeight="1" x14ac:dyDescent="0.25">
      <c r="C1263"/>
    </row>
    <row r="1264" spans="3:3" ht="30" customHeight="1" x14ac:dyDescent="0.25">
      <c r="C1264"/>
    </row>
    <row r="1265" spans="3:3" ht="30" customHeight="1" x14ac:dyDescent="0.25">
      <c r="C1265"/>
    </row>
    <row r="1266" spans="3:3" ht="30" customHeight="1" x14ac:dyDescent="0.25">
      <c r="C1266"/>
    </row>
    <row r="1267" spans="3:3" ht="30" customHeight="1" x14ac:dyDescent="0.25">
      <c r="C1267"/>
    </row>
    <row r="1268" spans="3:3" ht="30" customHeight="1" x14ac:dyDescent="0.25">
      <c r="C1268"/>
    </row>
    <row r="1269" spans="3:3" ht="30" customHeight="1" x14ac:dyDescent="0.25">
      <c r="C1269"/>
    </row>
    <row r="1270" spans="3:3" ht="30" customHeight="1" x14ac:dyDescent="0.25">
      <c r="C1270"/>
    </row>
    <row r="1271" spans="3:3" ht="30" customHeight="1" x14ac:dyDescent="0.25">
      <c r="C1271"/>
    </row>
    <row r="1272" spans="3:3" ht="30" customHeight="1" x14ac:dyDescent="0.25">
      <c r="C1272"/>
    </row>
    <row r="1273" spans="3:3" ht="30" customHeight="1" x14ac:dyDescent="0.25">
      <c r="C1273"/>
    </row>
    <row r="1274" spans="3:3" ht="30" customHeight="1" x14ac:dyDescent="0.25">
      <c r="C1274"/>
    </row>
    <row r="1275" spans="3:3" ht="30" customHeight="1" x14ac:dyDescent="0.25">
      <c r="C1275"/>
    </row>
    <row r="1276" spans="3:3" ht="30" customHeight="1" x14ac:dyDescent="0.25">
      <c r="C1276"/>
    </row>
    <row r="1277" spans="3:3" ht="30" customHeight="1" x14ac:dyDescent="0.25">
      <c r="C1277"/>
    </row>
    <row r="1278" spans="3:3" ht="30" customHeight="1" x14ac:dyDescent="0.25">
      <c r="C1278"/>
    </row>
    <row r="1279" spans="3:3" ht="30" customHeight="1" x14ac:dyDescent="0.25">
      <c r="C1279"/>
    </row>
    <row r="1280" spans="3:3" ht="30" customHeight="1" x14ac:dyDescent="0.25">
      <c r="C1280"/>
    </row>
    <row r="1281" spans="3:3" ht="30" customHeight="1" x14ac:dyDescent="0.25">
      <c r="C1281"/>
    </row>
    <row r="1282" spans="3:3" ht="30" customHeight="1" x14ac:dyDescent="0.25">
      <c r="C1282"/>
    </row>
    <row r="1283" spans="3:3" ht="30" customHeight="1" x14ac:dyDescent="0.25">
      <c r="C1283"/>
    </row>
    <row r="1284" spans="3:3" ht="30" customHeight="1" x14ac:dyDescent="0.25">
      <c r="C1284"/>
    </row>
    <row r="1285" spans="3:3" ht="30" customHeight="1" x14ac:dyDescent="0.25">
      <c r="C1285"/>
    </row>
    <row r="1286" spans="3:3" ht="30" customHeight="1" x14ac:dyDescent="0.25">
      <c r="C1286"/>
    </row>
    <row r="1287" spans="3:3" ht="30" customHeight="1" x14ac:dyDescent="0.25">
      <c r="C1287"/>
    </row>
    <row r="1288" spans="3:3" ht="30" customHeight="1" x14ac:dyDescent="0.25">
      <c r="C1288"/>
    </row>
    <row r="1289" spans="3:3" ht="30" customHeight="1" x14ac:dyDescent="0.25">
      <c r="C1289"/>
    </row>
    <row r="1290" spans="3:3" ht="30" customHeight="1" x14ac:dyDescent="0.25">
      <c r="C1290"/>
    </row>
    <row r="1291" spans="3:3" ht="30" customHeight="1" x14ac:dyDescent="0.25">
      <c r="C1291"/>
    </row>
    <row r="1292" spans="3:3" ht="30" customHeight="1" x14ac:dyDescent="0.25">
      <c r="C1292"/>
    </row>
    <row r="1293" spans="3:3" ht="30" customHeight="1" x14ac:dyDescent="0.25">
      <c r="C1293"/>
    </row>
    <row r="1294" spans="3:3" ht="30" customHeight="1" x14ac:dyDescent="0.25">
      <c r="C1294"/>
    </row>
    <row r="1295" spans="3:3" ht="30" customHeight="1" x14ac:dyDescent="0.25">
      <c r="C1295"/>
    </row>
    <row r="1296" spans="3:3" ht="30" customHeight="1" x14ac:dyDescent="0.25">
      <c r="C1296"/>
    </row>
    <row r="1297" spans="3:3" ht="30" customHeight="1" x14ac:dyDescent="0.25">
      <c r="C1297"/>
    </row>
    <row r="1298" spans="3:3" ht="30" customHeight="1" x14ac:dyDescent="0.25">
      <c r="C1298"/>
    </row>
    <row r="1299" spans="3:3" ht="30" customHeight="1" x14ac:dyDescent="0.25">
      <c r="C1299"/>
    </row>
    <row r="1300" spans="3:3" ht="30" customHeight="1" x14ac:dyDescent="0.25">
      <c r="C1300"/>
    </row>
    <row r="1301" spans="3:3" ht="30" customHeight="1" x14ac:dyDescent="0.25">
      <c r="C1301"/>
    </row>
    <row r="1302" spans="3:3" ht="30" customHeight="1" x14ac:dyDescent="0.25">
      <c r="C1302"/>
    </row>
    <row r="1303" spans="3:3" ht="30" customHeight="1" x14ac:dyDescent="0.25">
      <c r="C1303"/>
    </row>
    <row r="1304" spans="3:3" ht="30" customHeight="1" x14ac:dyDescent="0.25">
      <c r="C1304"/>
    </row>
    <row r="1305" spans="3:3" ht="30" customHeight="1" x14ac:dyDescent="0.25">
      <c r="C1305"/>
    </row>
    <row r="1306" spans="3:3" ht="30" customHeight="1" x14ac:dyDescent="0.25">
      <c r="C1306"/>
    </row>
    <row r="1307" spans="3:3" ht="30" customHeight="1" x14ac:dyDescent="0.25">
      <c r="C1307"/>
    </row>
    <row r="1308" spans="3:3" ht="30" customHeight="1" x14ac:dyDescent="0.25">
      <c r="C1308"/>
    </row>
    <row r="1309" spans="3:3" ht="30" customHeight="1" x14ac:dyDescent="0.25">
      <c r="C1309"/>
    </row>
    <row r="1310" spans="3:3" ht="30" customHeight="1" x14ac:dyDescent="0.25">
      <c r="C1310"/>
    </row>
    <row r="1311" spans="3:3" ht="30" customHeight="1" x14ac:dyDescent="0.25">
      <c r="C1311"/>
    </row>
    <row r="1312" spans="3:3" ht="30" customHeight="1" x14ac:dyDescent="0.25">
      <c r="C1312"/>
    </row>
    <row r="1313" spans="3:3" ht="30" customHeight="1" x14ac:dyDescent="0.25">
      <c r="C1313"/>
    </row>
    <row r="1314" spans="3:3" ht="30" customHeight="1" x14ac:dyDescent="0.25">
      <c r="C1314"/>
    </row>
    <row r="1315" spans="3:3" ht="30" customHeight="1" x14ac:dyDescent="0.25">
      <c r="C1315"/>
    </row>
    <row r="1316" spans="3:3" ht="30" customHeight="1" x14ac:dyDescent="0.25">
      <c r="C1316"/>
    </row>
    <row r="1317" spans="3:3" ht="30" customHeight="1" x14ac:dyDescent="0.25">
      <c r="C1317"/>
    </row>
    <row r="1318" spans="3:3" ht="30" customHeight="1" x14ac:dyDescent="0.25">
      <c r="C1318"/>
    </row>
    <row r="1319" spans="3:3" ht="30" customHeight="1" x14ac:dyDescent="0.25">
      <c r="C1319"/>
    </row>
    <row r="1320" spans="3:3" ht="30" customHeight="1" x14ac:dyDescent="0.25">
      <c r="C1320"/>
    </row>
    <row r="1321" spans="3:3" ht="30" customHeight="1" x14ac:dyDescent="0.25">
      <c r="C1321"/>
    </row>
    <row r="1322" spans="3:3" ht="30" customHeight="1" x14ac:dyDescent="0.25">
      <c r="C1322"/>
    </row>
    <row r="1323" spans="3:3" ht="30" customHeight="1" x14ac:dyDescent="0.25">
      <c r="C1323"/>
    </row>
    <row r="1324" spans="3:3" ht="30" customHeight="1" x14ac:dyDescent="0.25">
      <c r="C1324"/>
    </row>
    <row r="1325" spans="3:3" ht="30" customHeight="1" x14ac:dyDescent="0.25">
      <c r="C1325"/>
    </row>
    <row r="1326" spans="3:3" ht="30" customHeight="1" x14ac:dyDescent="0.25">
      <c r="C1326"/>
    </row>
    <row r="1327" spans="3:3" ht="30" customHeight="1" x14ac:dyDescent="0.25">
      <c r="C1327"/>
    </row>
    <row r="1328" spans="3:3" ht="30" customHeight="1" x14ac:dyDescent="0.25">
      <c r="C1328"/>
    </row>
    <row r="1329" spans="3:3" ht="30" customHeight="1" x14ac:dyDescent="0.25">
      <c r="C1329"/>
    </row>
    <row r="1330" spans="3:3" ht="30" customHeight="1" x14ac:dyDescent="0.25">
      <c r="C1330"/>
    </row>
    <row r="1331" spans="3:3" ht="30" customHeight="1" x14ac:dyDescent="0.25">
      <c r="C1331"/>
    </row>
    <row r="1332" spans="3:3" ht="30" customHeight="1" x14ac:dyDescent="0.25">
      <c r="C1332"/>
    </row>
    <row r="1333" spans="3:3" ht="30" customHeight="1" x14ac:dyDescent="0.25">
      <c r="C1333"/>
    </row>
    <row r="1334" spans="3:3" ht="30" customHeight="1" x14ac:dyDescent="0.25">
      <c r="C1334"/>
    </row>
    <row r="1335" spans="3:3" ht="30" customHeight="1" x14ac:dyDescent="0.25">
      <c r="C1335"/>
    </row>
    <row r="1336" spans="3:3" ht="30" customHeight="1" x14ac:dyDescent="0.25">
      <c r="C1336"/>
    </row>
    <row r="1337" spans="3:3" ht="30" customHeight="1" x14ac:dyDescent="0.25">
      <c r="C1337"/>
    </row>
    <row r="1338" spans="3:3" ht="30" customHeight="1" x14ac:dyDescent="0.25">
      <c r="C1338"/>
    </row>
    <row r="1339" spans="3:3" ht="30" customHeight="1" x14ac:dyDescent="0.25">
      <c r="C1339"/>
    </row>
    <row r="1340" spans="3:3" ht="30" customHeight="1" x14ac:dyDescent="0.25">
      <c r="C1340"/>
    </row>
    <row r="1341" spans="3:3" ht="30" customHeight="1" x14ac:dyDescent="0.25">
      <c r="C1341"/>
    </row>
    <row r="1342" spans="3:3" ht="30" customHeight="1" x14ac:dyDescent="0.25">
      <c r="C1342"/>
    </row>
    <row r="1343" spans="3:3" ht="30" customHeight="1" x14ac:dyDescent="0.25">
      <c r="C1343"/>
    </row>
    <row r="1344" spans="3:3" ht="30" customHeight="1" x14ac:dyDescent="0.25">
      <c r="C1344"/>
    </row>
    <row r="1345" spans="3:3" ht="30" customHeight="1" x14ac:dyDescent="0.25">
      <c r="C1345"/>
    </row>
    <row r="1346" spans="3:3" ht="30" customHeight="1" x14ac:dyDescent="0.25">
      <c r="C1346"/>
    </row>
    <row r="1347" spans="3:3" ht="30" customHeight="1" x14ac:dyDescent="0.25">
      <c r="C1347"/>
    </row>
    <row r="1348" spans="3:3" ht="30" customHeight="1" x14ac:dyDescent="0.25">
      <c r="C1348"/>
    </row>
    <row r="1349" spans="3:3" ht="30" customHeight="1" x14ac:dyDescent="0.25">
      <c r="C1349"/>
    </row>
    <row r="1350" spans="3:3" ht="30" customHeight="1" x14ac:dyDescent="0.25">
      <c r="C1350"/>
    </row>
    <row r="1351" spans="3:3" ht="30" customHeight="1" x14ac:dyDescent="0.25">
      <c r="C1351"/>
    </row>
    <row r="1352" spans="3:3" ht="30" customHeight="1" x14ac:dyDescent="0.25">
      <c r="C1352"/>
    </row>
    <row r="1353" spans="3:3" ht="30" customHeight="1" x14ac:dyDescent="0.25">
      <c r="C1353"/>
    </row>
    <row r="1354" spans="3:3" ht="30" customHeight="1" x14ac:dyDescent="0.25">
      <c r="C1354"/>
    </row>
    <row r="1355" spans="3:3" ht="30" customHeight="1" x14ac:dyDescent="0.25">
      <c r="C1355"/>
    </row>
    <row r="1356" spans="3:3" ht="30" customHeight="1" x14ac:dyDescent="0.25">
      <c r="C1356"/>
    </row>
    <row r="1357" spans="3:3" ht="30" customHeight="1" x14ac:dyDescent="0.25">
      <c r="C1357"/>
    </row>
    <row r="1358" spans="3:3" ht="30" customHeight="1" x14ac:dyDescent="0.25">
      <c r="C1358"/>
    </row>
    <row r="1359" spans="3:3" ht="30" customHeight="1" x14ac:dyDescent="0.25">
      <c r="C1359"/>
    </row>
    <row r="1360" spans="3:3" ht="30" customHeight="1" x14ac:dyDescent="0.25">
      <c r="C1360"/>
    </row>
    <row r="1361" spans="3:3" ht="30" customHeight="1" x14ac:dyDescent="0.25">
      <c r="C1361"/>
    </row>
    <row r="1362" spans="3:3" ht="30" customHeight="1" x14ac:dyDescent="0.25">
      <c r="C1362"/>
    </row>
    <row r="1363" spans="3:3" ht="30" customHeight="1" x14ac:dyDescent="0.25">
      <c r="C1363"/>
    </row>
    <row r="1364" spans="3:3" ht="30" customHeight="1" x14ac:dyDescent="0.25">
      <c r="C1364"/>
    </row>
    <row r="1365" spans="3:3" ht="30" customHeight="1" x14ac:dyDescent="0.25">
      <c r="C1365"/>
    </row>
    <row r="1366" spans="3:3" ht="30" customHeight="1" x14ac:dyDescent="0.25">
      <c r="C1366"/>
    </row>
    <row r="1367" spans="3:3" ht="30" customHeight="1" x14ac:dyDescent="0.25">
      <c r="C1367"/>
    </row>
    <row r="1368" spans="3:3" ht="30" customHeight="1" x14ac:dyDescent="0.25">
      <c r="C1368"/>
    </row>
    <row r="1369" spans="3:3" ht="30" customHeight="1" x14ac:dyDescent="0.25">
      <c r="C1369"/>
    </row>
    <row r="1370" spans="3:3" ht="30" customHeight="1" x14ac:dyDescent="0.25">
      <c r="C1370"/>
    </row>
    <row r="1371" spans="3:3" ht="30" customHeight="1" x14ac:dyDescent="0.25">
      <c r="C1371"/>
    </row>
    <row r="1372" spans="3:3" ht="30" customHeight="1" x14ac:dyDescent="0.25">
      <c r="C1372"/>
    </row>
    <row r="1373" spans="3:3" ht="30" customHeight="1" x14ac:dyDescent="0.25">
      <c r="C1373"/>
    </row>
    <row r="1374" spans="3:3" ht="30" customHeight="1" x14ac:dyDescent="0.25">
      <c r="C1374"/>
    </row>
    <row r="1375" spans="3:3" ht="30" customHeight="1" x14ac:dyDescent="0.25">
      <c r="C1375"/>
    </row>
    <row r="1376" spans="3:3" ht="30" customHeight="1" x14ac:dyDescent="0.25">
      <c r="C1376"/>
    </row>
    <row r="1377" spans="3:3" ht="30" customHeight="1" x14ac:dyDescent="0.25">
      <c r="C1377"/>
    </row>
    <row r="1378" spans="3:3" ht="30" customHeight="1" x14ac:dyDescent="0.25">
      <c r="C1378"/>
    </row>
    <row r="1379" spans="3:3" ht="30" customHeight="1" x14ac:dyDescent="0.25">
      <c r="C1379"/>
    </row>
    <row r="1380" spans="3:3" ht="30" customHeight="1" x14ac:dyDescent="0.25">
      <c r="C1380"/>
    </row>
    <row r="1381" spans="3:3" ht="30" customHeight="1" x14ac:dyDescent="0.25">
      <c r="C1381"/>
    </row>
    <row r="1382" spans="3:3" ht="30" customHeight="1" x14ac:dyDescent="0.25">
      <c r="C1382"/>
    </row>
    <row r="1383" spans="3:3" ht="30" customHeight="1" x14ac:dyDescent="0.25">
      <c r="C1383"/>
    </row>
    <row r="1384" spans="3:3" ht="30" customHeight="1" x14ac:dyDescent="0.25">
      <c r="C1384"/>
    </row>
    <row r="1385" spans="3:3" ht="30" customHeight="1" x14ac:dyDescent="0.25">
      <c r="C1385"/>
    </row>
    <row r="1386" spans="3:3" ht="30" customHeight="1" x14ac:dyDescent="0.25">
      <c r="C1386"/>
    </row>
    <row r="1387" spans="3:3" ht="30" customHeight="1" x14ac:dyDescent="0.25">
      <c r="C1387"/>
    </row>
    <row r="1388" spans="3:3" ht="30" customHeight="1" x14ac:dyDescent="0.25">
      <c r="C1388"/>
    </row>
    <row r="1389" spans="3:3" ht="30" customHeight="1" x14ac:dyDescent="0.25">
      <c r="C1389"/>
    </row>
    <row r="1390" spans="3:3" ht="30" customHeight="1" x14ac:dyDescent="0.25">
      <c r="C1390"/>
    </row>
    <row r="1391" spans="3:3" ht="30" customHeight="1" x14ac:dyDescent="0.25">
      <c r="C1391"/>
    </row>
    <row r="1392" spans="3:3" ht="30" customHeight="1" x14ac:dyDescent="0.25">
      <c r="C1392"/>
    </row>
    <row r="1393" spans="3:3" ht="30" customHeight="1" x14ac:dyDescent="0.25">
      <c r="C1393"/>
    </row>
    <row r="1394" spans="3:3" ht="30" customHeight="1" x14ac:dyDescent="0.25">
      <c r="C1394"/>
    </row>
    <row r="1395" spans="3:3" ht="30" customHeight="1" x14ac:dyDescent="0.25">
      <c r="C1395"/>
    </row>
    <row r="1396" spans="3:3" ht="30" customHeight="1" x14ac:dyDescent="0.25">
      <c r="C1396"/>
    </row>
    <row r="1397" spans="3:3" ht="30" customHeight="1" x14ac:dyDescent="0.25">
      <c r="C1397"/>
    </row>
    <row r="1398" spans="3:3" ht="30" customHeight="1" x14ac:dyDescent="0.25">
      <c r="C1398"/>
    </row>
    <row r="1399" spans="3:3" ht="30" customHeight="1" x14ac:dyDescent="0.25">
      <c r="C1399"/>
    </row>
    <row r="1400" spans="3:3" ht="30" customHeight="1" x14ac:dyDescent="0.25">
      <c r="C1400"/>
    </row>
    <row r="1401" spans="3:3" ht="30" customHeight="1" x14ac:dyDescent="0.25">
      <c r="C1401"/>
    </row>
    <row r="1402" spans="3:3" ht="30" customHeight="1" x14ac:dyDescent="0.25">
      <c r="C1402"/>
    </row>
    <row r="1403" spans="3:3" ht="30" customHeight="1" x14ac:dyDescent="0.25">
      <c r="C1403"/>
    </row>
    <row r="1404" spans="3:3" ht="30" customHeight="1" x14ac:dyDescent="0.25">
      <c r="C1404"/>
    </row>
    <row r="1405" spans="3:3" ht="30" customHeight="1" x14ac:dyDescent="0.25">
      <c r="C1405"/>
    </row>
    <row r="1406" spans="3:3" ht="30" customHeight="1" x14ac:dyDescent="0.25">
      <c r="C1406"/>
    </row>
    <row r="1407" spans="3:3" ht="30" customHeight="1" x14ac:dyDescent="0.25">
      <c r="C1407"/>
    </row>
    <row r="1408" spans="3:3" ht="30" customHeight="1" x14ac:dyDescent="0.25">
      <c r="C1408"/>
    </row>
    <row r="1409" spans="3:3" ht="30" customHeight="1" x14ac:dyDescent="0.25">
      <c r="C1409"/>
    </row>
    <row r="1410" spans="3:3" ht="30" customHeight="1" x14ac:dyDescent="0.25">
      <c r="C1410"/>
    </row>
    <row r="1411" spans="3:3" ht="30" customHeight="1" x14ac:dyDescent="0.25">
      <c r="C1411"/>
    </row>
    <row r="1412" spans="3:3" ht="30" customHeight="1" x14ac:dyDescent="0.25">
      <c r="C1412"/>
    </row>
    <row r="1413" spans="3:3" ht="30" customHeight="1" x14ac:dyDescent="0.25">
      <c r="C1413"/>
    </row>
    <row r="1414" spans="3:3" ht="30" customHeight="1" x14ac:dyDescent="0.25">
      <c r="C1414"/>
    </row>
    <row r="1415" spans="3:3" ht="30" customHeight="1" x14ac:dyDescent="0.25">
      <c r="C1415"/>
    </row>
    <row r="1416" spans="3:3" ht="30" customHeight="1" x14ac:dyDescent="0.25">
      <c r="C1416"/>
    </row>
    <row r="1417" spans="3:3" ht="30" customHeight="1" x14ac:dyDescent="0.25">
      <c r="C1417"/>
    </row>
    <row r="1418" spans="3:3" ht="30" customHeight="1" x14ac:dyDescent="0.25">
      <c r="C1418"/>
    </row>
    <row r="1419" spans="3:3" ht="30" customHeight="1" x14ac:dyDescent="0.25">
      <c r="C1419"/>
    </row>
    <row r="1420" spans="3:3" ht="30" customHeight="1" x14ac:dyDescent="0.25">
      <c r="C1420"/>
    </row>
    <row r="1421" spans="3:3" ht="30" customHeight="1" x14ac:dyDescent="0.25">
      <c r="C1421"/>
    </row>
    <row r="1422" spans="3:3" ht="30" customHeight="1" x14ac:dyDescent="0.25">
      <c r="C1422"/>
    </row>
    <row r="1423" spans="3:3" ht="30" customHeight="1" x14ac:dyDescent="0.25">
      <c r="C1423"/>
    </row>
    <row r="1424" spans="3:3" ht="30" customHeight="1" x14ac:dyDescent="0.25">
      <c r="C1424"/>
    </row>
    <row r="1425" spans="3:3" ht="30" customHeight="1" x14ac:dyDescent="0.25">
      <c r="C1425"/>
    </row>
    <row r="1426" spans="3:3" ht="30" customHeight="1" x14ac:dyDescent="0.25">
      <c r="C1426"/>
    </row>
    <row r="1427" spans="3:3" ht="30" customHeight="1" x14ac:dyDescent="0.25">
      <c r="C1427"/>
    </row>
    <row r="1428" spans="3:3" ht="30" customHeight="1" x14ac:dyDescent="0.25">
      <c r="C1428"/>
    </row>
    <row r="1429" spans="3:3" ht="30" customHeight="1" x14ac:dyDescent="0.25">
      <c r="C1429"/>
    </row>
    <row r="1430" spans="3:3" ht="30" customHeight="1" x14ac:dyDescent="0.25">
      <c r="C1430"/>
    </row>
    <row r="1431" spans="3:3" ht="30" customHeight="1" x14ac:dyDescent="0.25">
      <c r="C1431"/>
    </row>
    <row r="1432" spans="3:3" ht="30" customHeight="1" x14ac:dyDescent="0.25">
      <c r="C1432"/>
    </row>
    <row r="1433" spans="3:3" ht="30" customHeight="1" x14ac:dyDescent="0.25">
      <c r="C1433"/>
    </row>
    <row r="1434" spans="3:3" ht="30" customHeight="1" x14ac:dyDescent="0.25">
      <c r="C1434"/>
    </row>
    <row r="1435" spans="3:3" ht="30" customHeight="1" x14ac:dyDescent="0.25">
      <c r="C1435"/>
    </row>
    <row r="1436" spans="3:3" ht="30" customHeight="1" x14ac:dyDescent="0.25">
      <c r="C1436"/>
    </row>
    <row r="1437" spans="3:3" ht="30" customHeight="1" x14ac:dyDescent="0.25">
      <c r="C1437"/>
    </row>
    <row r="1438" spans="3:3" ht="30" customHeight="1" x14ac:dyDescent="0.25">
      <c r="C1438"/>
    </row>
    <row r="1439" spans="3:3" ht="30" customHeight="1" x14ac:dyDescent="0.25">
      <c r="C1439"/>
    </row>
    <row r="1440" spans="3:3" ht="30" customHeight="1" x14ac:dyDescent="0.25">
      <c r="C1440"/>
    </row>
    <row r="1441" spans="3:3" ht="30" customHeight="1" x14ac:dyDescent="0.25">
      <c r="C1441"/>
    </row>
    <row r="1442" spans="3:3" ht="30" customHeight="1" x14ac:dyDescent="0.25">
      <c r="C1442"/>
    </row>
    <row r="1443" spans="3:3" ht="30" customHeight="1" x14ac:dyDescent="0.25">
      <c r="C1443"/>
    </row>
    <row r="1444" spans="3:3" ht="30" customHeight="1" x14ac:dyDescent="0.25">
      <c r="C1444"/>
    </row>
    <row r="1445" spans="3:3" ht="30" customHeight="1" x14ac:dyDescent="0.25">
      <c r="C1445"/>
    </row>
    <row r="1446" spans="3:3" ht="30" customHeight="1" x14ac:dyDescent="0.25">
      <c r="C1446"/>
    </row>
    <row r="1447" spans="3:3" ht="30" customHeight="1" x14ac:dyDescent="0.25">
      <c r="C1447"/>
    </row>
    <row r="1448" spans="3:3" ht="30" customHeight="1" x14ac:dyDescent="0.25">
      <c r="C1448"/>
    </row>
    <row r="1449" spans="3:3" ht="30" customHeight="1" x14ac:dyDescent="0.25">
      <c r="C1449"/>
    </row>
    <row r="1450" spans="3:3" ht="30" customHeight="1" x14ac:dyDescent="0.25">
      <c r="C1450"/>
    </row>
    <row r="1451" spans="3:3" ht="30" customHeight="1" x14ac:dyDescent="0.25">
      <c r="C1451"/>
    </row>
    <row r="1452" spans="3:3" ht="30" customHeight="1" x14ac:dyDescent="0.25">
      <c r="C1452"/>
    </row>
    <row r="1453" spans="3:3" ht="30" customHeight="1" x14ac:dyDescent="0.25">
      <c r="C1453"/>
    </row>
    <row r="1454" spans="3:3" ht="30" customHeight="1" x14ac:dyDescent="0.25">
      <c r="C1454"/>
    </row>
    <row r="1455" spans="3:3" ht="30" customHeight="1" x14ac:dyDescent="0.25">
      <c r="C1455"/>
    </row>
    <row r="1456" spans="3:3" ht="30" customHeight="1" x14ac:dyDescent="0.25">
      <c r="C1456"/>
    </row>
    <row r="1457" spans="3:3" ht="30" customHeight="1" x14ac:dyDescent="0.25">
      <c r="C1457"/>
    </row>
    <row r="1458" spans="3:3" ht="30" customHeight="1" x14ac:dyDescent="0.25">
      <c r="C1458"/>
    </row>
    <row r="1459" spans="3:3" ht="30" customHeight="1" x14ac:dyDescent="0.25">
      <c r="C1459"/>
    </row>
    <row r="1460" spans="3:3" ht="30" customHeight="1" x14ac:dyDescent="0.25">
      <c r="C1460"/>
    </row>
    <row r="1461" spans="3:3" ht="30" customHeight="1" x14ac:dyDescent="0.25">
      <c r="C1461"/>
    </row>
    <row r="1462" spans="3:3" ht="30" customHeight="1" x14ac:dyDescent="0.25">
      <c r="C1462"/>
    </row>
    <row r="1463" spans="3:3" ht="30" customHeight="1" x14ac:dyDescent="0.25">
      <c r="C1463"/>
    </row>
    <row r="1464" spans="3:3" ht="30" customHeight="1" x14ac:dyDescent="0.25">
      <c r="C1464"/>
    </row>
    <row r="1465" spans="3:3" ht="30" customHeight="1" x14ac:dyDescent="0.25">
      <c r="C1465"/>
    </row>
    <row r="1466" spans="3:3" ht="30" customHeight="1" x14ac:dyDescent="0.25">
      <c r="C1466"/>
    </row>
    <row r="1467" spans="3:3" ht="30" customHeight="1" x14ac:dyDescent="0.25">
      <c r="C1467"/>
    </row>
    <row r="1468" spans="3:3" ht="30" customHeight="1" x14ac:dyDescent="0.25">
      <c r="C1468"/>
    </row>
    <row r="1469" spans="3:3" ht="30" customHeight="1" x14ac:dyDescent="0.25">
      <c r="C1469"/>
    </row>
    <row r="1470" spans="3:3" ht="30" customHeight="1" x14ac:dyDescent="0.25">
      <c r="C1470"/>
    </row>
    <row r="1471" spans="3:3" ht="30" customHeight="1" x14ac:dyDescent="0.25">
      <c r="C1471"/>
    </row>
    <row r="1472" spans="3:3" ht="30" customHeight="1" x14ac:dyDescent="0.25">
      <c r="C1472"/>
    </row>
    <row r="1473" spans="3:3" ht="30" customHeight="1" x14ac:dyDescent="0.25">
      <c r="C1473"/>
    </row>
    <row r="1474" spans="3:3" ht="30" customHeight="1" x14ac:dyDescent="0.25">
      <c r="C1474"/>
    </row>
    <row r="1475" spans="3:3" ht="30" customHeight="1" x14ac:dyDescent="0.25">
      <c r="C1475"/>
    </row>
    <row r="1476" spans="3:3" ht="30" customHeight="1" x14ac:dyDescent="0.25">
      <c r="C1476"/>
    </row>
    <row r="1477" spans="3:3" ht="30" customHeight="1" x14ac:dyDescent="0.25">
      <c r="C1477"/>
    </row>
    <row r="1478" spans="3:3" ht="30" customHeight="1" x14ac:dyDescent="0.25">
      <c r="C1478"/>
    </row>
    <row r="1479" spans="3:3" ht="30" customHeight="1" x14ac:dyDescent="0.25">
      <c r="C1479"/>
    </row>
    <row r="1480" spans="3:3" ht="30" customHeight="1" x14ac:dyDescent="0.25">
      <c r="C1480"/>
    </row>
    <row r="1481" spans="3:3" ht="30" customHeight="1" x14ac:dyDescent="0.25">
      <c r="C1481"/>
    </row>
    <row r="1482" spans="3:3" ht="30" customHeight="1" x14ac:dyDescent="0.25">
      <c r="C1482"/>
    </row>
    <row r="1483" spans="3:3" ht="30" customHeight="1" x14ac:dyDescent="0.25">
      <c r="C1483"/>
    </row>
    <row r="1484" spans="3:3" ht="30" customHeight="1" x14ac:dyDescent="0.25">
      <c r="C1484"/>
    </row>
    <row r="1485" spans="3:3" ht="30" customHeight="1" x14ac:dyDescent="0.25">
      <c r="C1485"/>
    </row>
    <row r="1486" spans="3:3" ht="30" customHeight="1" x14ac:dyDescent="0.25">
      <c r="C1486"/>
    </row>
    <row r="1487" spans="3:3" ht="30" customHeight="1" x14ac:dyDescent="0.25">
      <c r="C1487"/>
    </row>
    <row r="1488" spans="3:3" ht="30" customHeight="1" x14ac:dyDescent="0.25">
      <c r="C1488"/>
    </row>
    <row r="1489" spans="3:3" ht="30" customHeight="1" x14ac:dyDescent="0.25">
      <c r="C1489"/>
    </row>
    <row r="1490" spans="3:3" ht="30" customHeight="1" x14ac:dyDescent="0.25">
      <c r="C1490"/>
    </row>
    <row r="1491" spans="3:3" ht="30" customHeight="1" x14ac:dyDescent="0.25">
      <c r="C1491"/>
    </row>
    <row r="1492" spans="3:3" ht="30" customHeight="1" x14ac:dyDescent="0.25">
      <c r="C1492"/>
    </row>
    <row r="1493" spans="3:3" ht="30" customHeight="1" x14ac:dyDescent="0.25">
      <c r="C1493"/>
    </row>
    <row r="1494" spans="3:3" ht="30" customHeight="1" x14ac:dyDescent="0.25">
      <c r="C1494"/>
    </row>
    <row r="1495" spans="3:3" ht="30" customHeight="1" x14ac:dyDescent="0.25">
      <c r="C1495"/>
    </row>
    <row r="1496" spans="3:3" ht="30" customHeight="1" x14ac:dyDescent="0.25">
      <c r="C1496"/>
    </row>
    <row r="1497" spans="3:3" ht="30" customHeight="1" x14ac:dyDescent="0.25">
      <c r="C1497"/>
    </row>
    <row r="1498" spans="3:3" ht="30" customHeight="1" x14ac:dyDescent="0.25">
      <c r="C1498"/>
    </row>
    <row r="1499" spans="3:3" ht="30" customHeight="1" x14ac:dyDescent="0.25">
      <c r="C1499"/>
    </row>
    <row r="1500" spans="3:3" ht="30" customHeight="1" x14ac:dyDescent="0.25">
      <c r="C1500"/>
    </row>
    <row r="1501" spans="3:3" ht="30" customHeight="1" x14ac:dyDescent="0.25">
      <c r="C1501"/>
    </row>
    <row r="1502" spans="3:3" ht="30" customHeight="1" x14ac:dyDescent="0.25">
      <c r="C1502"/>
    </row>
    <row r="1503" spans="3:3" ht="30" customHeight="1" x14ac:dyDescent="0.25">
      <c r="C1503"/>
    </row>
    <row r="1504" spans="3:3" ht="30" customHeight="1" x14ac:dyDescent="0.25">
      <c r="C1504"/>
    </row>
    <row r="1505" spans="3:3" ht="30" customHeight="1" x14ac:dyDescent="0.25">
      <c r="C1505"/>
    </row>
    <row r="1506" spans="3:3" ht="30" customHeight="1" x14ac:dyDescent="0.25">
      <c r="C1506"/>
    </row>
    <row r="1507" spans="3:3" ht="30" customHeight="1" x14ac:dyDescent="0.25">
      <c r="C1507"/>
    </row>
    <row r="1508" spans="3:3" ht="30" customHeight="1" x14ac:dyDescent="0.25">
      <c r="C1508"/>
    </row>
    <row r="1509" spans="3:3" ht="30" customHeight="1" x14ac:dyDescent="0.25">
      <c r="C1509"/>
    </row>
    <row r="1510" spans="3:3" ht="30" customHeight="1" x14ac:dyDescent="0.25">
      <c r="C1510"/>
    </row>
    <row r="1511" spans="3:3" ht="30" customHeight="1" x14ac:dyDescent="0.25">
      <c r="C1511"/>
    </row>
    <row r="1512" spans="3:3" ht="30" customHeight="1" x14ac:dyDescent="0.25">
      <c r="C1512"/>
    </row>
    <row r="1513" spans="3:3" ht="30" customHeight="1" x14ac:dyDescent="0.25">
      <c r="C1513"/>
    </row>
    <row r="1514" spans="3:3" ht="30" customHeight="1" x14ac:dyDescent="0.25">
      <c r="C1514"/>
    </row>
    <row r="1515" spans="3:3" ht="30" customHeight="1" x14ac:dyDescent="0.25">
      <c r="C1515"/>
    </row>
    <row r="1516" spans="3:3" ht="30" customHeight="1" x14ac:dyDescent="0.25">
      <c r="C1516"/>
    </row>
    <row r="1517" spans="3:3" ht="30" customHeight="1" x14ac:dyDescent="0.25">
      <c r="C1517"/>
    </row>
    <row r="1518" spans="3:3" ht="30" customHeight="1" x14ac:dyDescent="0.25">
      <c r="C1518"/>
    </row>
    <row r="1519" spans="3:3" ht="30" customHeight="1" x14ac:dyDescent="0.25">
      <c r="C1519"/>
    </row>
    <row r="1520" spans="3:3" ht="30" customHeight="1" x14ac:dyDescent="0.25">
      <c r="C1520"/>
    </row>
    <row r="1521" spans="3:3" ht="30" customHeight="1" x14ac:dyDescent="0.25">
      <c r="C1521"/>
    </row>
    <row r="1522" spans="3:3" ht="30" customHeight="1" x14ac:dyDescent="0.25">
      <c r="C1522"/>
    </row>
    <row r="1523" spans="3:3" ht="30" customHeight="1" x14ac:dyDescent="0.25">
      <c r="C1523"/>
    </row>
    <row r="1524" spans="3:3" ht="30" customHeight="1" x14ac:dyDescent="0.25">
      <c r="C1524"/>
    </row>
    <row r="1525" spans="3:3" ht="30" customHeight="1" x14ac:dyDescent="0.25">
      <c r="C1525"/>
    </row>
    <row r="1526" spans="3:3" ht="30" customHeight="1" x14ac:dyDescent="0.25">
      <c r="C1526"/>
    </row>
    <row r="1527" spans="3:3" ht="30" customHeight="1" x14ac:dyDescent="0.25">
      <c r="C1527"/>
    </row>
    <row r="1528" spans="3:3" ht="30" customHeight="1" x14ac:dyDescent="0.25">
      <c r="C1528"/>
    </row>
    <row r="1529" spans="3:3" ht="30" customHeight="1" x14ac:dyDescent="0.25">
      <c r="C1529"/>
    </row>
    <row r="1530" spans="3:3" ht="30" customHeight="1" x14ac:dyDescent="0.25">
      <c r="C1530"/>
    </row>
    <row r="1531" spans="3:3" ht="30" customHeight="1" x14ac:dyDescent="0.25">
      <c r="C1531"/>
    </row>
    <row r="1532" spans="3:3" ht="30" customHeight="1" x14ac:dyDescent="0.25">
      <c r="C1532"/>
    </row>
    <row r="1533" spans="3:3" ht="30" customHeight="1" x14ac:dyDescent="0.25">
      <c r="C1533"/>
    </row>
    <row r="1534" spans="3:3" ht="30" customHeight="1" x14ac:dyDescent="0.25">
      <c r="C1534"/>
    </row>
    <row r="1535" spans="3:3" ht="30" customHeight="1" x14ac:dyDescent="0.25">
      <c r="C1535"/>
    </row>
    <row r="1536" spans="3:3" ht="30" customHeight="1" x14ac:dyDescent="0.25">
      <c r="C1536"/>
    </row>
    <row r="1537" spans="3:3" ht="30" customHeight="1" x14ac:dyDescent="0.25">
      <c r="C1537"/>
    </row>
    <row r="1538" spans="3:3" ht="30" customHeight="1" x14ac:dyDescent="0.25">
      <c r="C1538"/>
    </row>
    <row r="1539" spans="3:3" ht="30" customHeight="1" x14ac:dyDescent="0.25">
      <c r="C1539"/>
    </row>
    <row r="1540" spans="3:3" ht="30" customHeight="1" x14ac:dyDescent="0.25">
      <c r="C1540"/>
    </row>
    <row r="1541" spans="3:3" ht="30" customHeight="1" x14ac:dyDescent="0.25">
      <c r="C1541"/>
    </row>
    <row r="1542" spans="3:3" ht="30" customHeight="1" x14ac:dyDescent="0.25">
      <c r="C1542"/>
    </row>
    <row r="1543" spans="3:3" ht="30" customHeight="1" x14ac:dyDescent="0.25">
      <c r="C1543"/>
    </row>
    <row r="1544" spans="3:3" ht="30" customHeight="1" x14ac:dyDescent="0.25">
      <c r="C1544"/>
    </row>
    <row r="1545" spans="3:3" ht="30" customHeight="1" x14ac:dyDescent="0.25">
      <c r="C1545"/>
    </row>
    <row r="1546" spans="3:3" ht="30" customHeight="1" x14ac:dyDescent="0.25">
      <c r="C1546"/>
    </row>
    <row r="1547" spans="3:3" ht="30" customHeight="1" x14ac:dyDescent="0.25">
      <c r="C1547"/>
    </row>
    <row r="1548" spans="3:3" ht="30" customHeight="1" x14ac:dyDescent="0.25">
      <c r="C1548"/>
    </row>
    <row r="1549" spans="3:3" ht="30" customHeight="1" x14ac:dyDescent="0.25">
      <c r="C1549"/>
    </row>
    <row r="1550" spans="3:3" ht="30" customHeight="1" x14ac:dyDescent="0.25">
      <c r="C1550"/>
    </row>
    <row r="1551" spans="3:3" ht="30" customHeight="1" x14ac:dyDescent="0.25">
      <c r="C1551"/>
    </row>
    <row r="1552" spans="3:3" ht="30" customHeight="1" x14ac:dyDescent="0.25">
      <c r="C1552"/>
    </row>
    <row r="1553" spans="3:3" ht="30" customHeight="1" x14ac:dyDescent="0.25">
      <c r="C1553"/>
    </row>
    <row r="1554" spans="3:3" ht="30" customHeight="1" x14ac:dyDescent="0.25">
      <c r="C1554"/>
    </row>
    <row r="1555" spans="3:3" ht="30" customHeight="1" x14ac:dyDescent="0.25">
      <c r="C1555"/>
    </row>
    <row r="1556" spans="3:3" ht="30" customHeight="1" x14ac:dyDescent="0.25">
      <c r="C1556"/>
    </row>
    <row r="1557" spans="3:3" ht="30" customHeight="1" x14ac:dyDescent="0.25">
      <c r="C1557"/>
    </row>
    <row r="1558" spans="3:3" ht="30" customHeight="1" x14ac:dyDescent="0.25">
      <c r="C1558"/>
    </row>
    <row r="1559" spans="3:3" ht="30" customHeight="1" x14ac:dyDescent="0.25">
      <c r="C1559"/>
    </row>
    <row r="1560" spans="3:3" ht="30" customHeight="1" x14ac:dyDescent="0.25">
      <c r="C1560"/>
    </row>
    <row r="1561" spans="3:3" ht="30" customHeight="1" x14ac:dyDescent="0.25">
      <c r="C1561"/>
    </row>
    <row r="1562" spans="3:3" ht="30" customHeight="1" x14ac:dyDescent="0.25">
      <c r="C1562"/>
    </row>
    <row r="1563" spans="3:3" ht="30" customHeight="1" x14ac:dyDescent="0.25">
      <c r="C1563"/>
    </row>
    <row r="1564" spans="3:3" ht="30" customHeight="1" x14ac:dyDescent="0.25">
      <c r="C1564"/>
    </row>
    <row r="1565" spans="3:3" ht="30" customHeight="1" x14ac:dyDescent="0.25">
      <c r="C1565"/>
    </row>
    <row r="1566" spans="3:3" ht="30" customHeight="1" x14ac:dyDescent="0.25">
      <c r="C1566"/>
    </row>
    <row r="1567" spans="3:3" ht="30" customHeight="1" x14ac:dyDescent="0.25">
      <c r="C1567"/>
    </row>
    <row r="1568" spans="3:3" ht="30" customHeight="1" x14ac:dyDescent="0.25">
      <c r="C1568"/>
    </row>
    <row r="1569" spans="3:3" ht="30" customHeight="1" x14ac:dyDescent="0.25">
      <c r="C1569"/>
    </row>
    <row r="1570" spans="3:3" ht="30" customHeight="1" x14ac:dyDescent="0.25">
      <c r="C1570"/>
    </row>
    <row r="1571" spans="3:3" ht="30" customHeight="1" x14ac:dyDescent="0.25">
      <c r="C1571"/>
    </row>
    <row r="1572" spans="3:3" ht="30" customHeight="1" x14ac:dyDescent="0.25">
      <c r="C1572"/>
    </row>
    <row r="1573" spans="3:3" ht="30" customHeight="1" x14ac:dyDescent="0.25">
      <c r="C1573"/>
    </row>
    <row r="1574" spans="3:3" ht="30" customHeight="1" x14ac:dyDescent="0.25">
      <c r="C1574"/>
    </row>
    <row r="1575" spans="3:3" ht="30" customHeight="1" x14ac:dyDescent="0.25">
      <c r="C1575"/>
    </row>
    <row r="1576" spans="3:3" ht="30" customHeight="1" x14ac:dyDescent="0.25">
      <c r="C1576"/>
    </row>
    <row r="1577" spans="3:3" ht="30" customHeight="1" x14ac:dyDescent="0.25">
      <c r="C1577"/>
    </row>
    <row r="1578" spans="3:3" ht="30" customHeight="1" x14ac:dyDescent="0.25">
      <c r="C1578"/>
    </row>
    <row r="1579" spans="3:3" ht="30" customHeight="1" x14ac:dyDescent="0.25">
      <c r="C1579"/>
    </row>
    <row r="1580" spans="3:3" ht="30" customHeight="1" x14ac:dyDescent="0.25">
      <c r="C1580"/>
    </row>
    <row r="1581" spans="3:3" ht="30" customHeight="1" x14ac:dyDescent="0.25">
      <c r="C1581"/>
    </row>
    <row r="1582" spans="3:3" ht="30" customHeight="1" x14ac:dyDescent="0.25">
      <c r="C1582"/>
    </row>
    <row r="1583" spans="3:3" ht="30" customHeight="1" x14ac:dyDescent="0.25">
      <c r="C1583"/>
    </row>
    <row r="1584" spans="3:3" ht="30" customHeight="1" x14ac:dyDescent="0.25">
      <c r="C1584"/>
    </row>
    <row r="1585" spans="3:3" ht="30" customHeight="1" x14ac:dyDescent="0.25">
      <c r="C1585"/>
    </row>
    <row r="1586" spans="3:3" ht="30" customHeight="1" x14ac:dyDescent="0.25">
      <c r="C1586"/>
    </row>
    <row r="1587" spans="3:3" ht="30" customHeight="1" x14ac:dyDescent="0.25">
      <c r="C1587"/>
    </row>
    <row r="1588" spans="3:3" ht="30" customHeight="1" x14ac:dyDescent="0.25">
      <c r="C1588"/>
    </row>
    <row r="1589" spans="3:3" ht="30" customHeight="1" x14ac:dyDescent="0.25">
      <c r="C1589"/>
    </row>
    <row r="1590" spans="3:3" ht="30" customHeight="1" x14ac:dyDescent="0.25">
      <c r="C1590"/>
    </row>
    <row r="1591" spans="3:3" ht="30" customHeight="1" x14ac:dyDescent="0.25">
      <c r="C1591"/>
    </row>
    <row r="1592" spans="3:3" ht="30" customHeight="1" x14ac:dyDescent="0.25">
      <c r="C1592"/>
    </row>
    <row r="1593" spans="3:3" ht="30" customHeight="1" x14ac:dyDescent="0.25">
      <c r="C1593"/>
    </row>
    <row r="1594" spans="3:3" ht="30" customHeight="1" x14ac:dyDescent="0.25">
      <c r="C1594"/>
    </row>
    <row r="1595" spans="3:3" ht="30" customHeight="1" x14ac:dyDescent="0.25">
      <c r="C1595"/>
    </row>
    <row r="1596" spans="3:3" ht="30" customHeight="1" x14ac:dyDescent="0.25">
      <c r="C1596"/>
    </row>
    <row r="1597" spans="3:3" ht="30" customHeight="1" x14ac:dyDescent="0.25">
      <c r="C1597"/>
    </row>
    <row r="1598" spans="3:3" ht="30" customHeight="1" x14ac:dyDescent="0.25">
      <c r="C1598"/>
    </row>
    <row r="1599" spans="3:3" ht="30" customHeight="1" x14ac:dyDescent="0.25">
      <c r="C1599"/>
    </row>
    <row r="1600" spans="3:3" ht="30" customHeight="1" x14ac:dyDescent="0.25">
      <c r="C1600"/>
    </row>
    <row r="1601" spans="3:3" ht="30" customHeight="1" x14ac:dyDescent="0.25">
      <c r="C1601"/>
    </row>
    <row r="1602" spans="3:3" ht="30" customHeight="1" x14ac:dyDescent="0.25">
      <c r="C1602"/>
    </row>
    <row r="1603" spans="3:3" ht="30" customHeight="1" x14ac:dyDescent="0.25">
      <c r="C1603"/>
    </row>
    <row r="1604" spans="3:3" ht="30" customHeight="1" x14ac:dyDescent="0.25">
      <c r="C1604"/>
    </row>
    <row r="1605" spans="3:3" ht="30" customHeight="1" x14ac:dyDescent="0.25">
      <c r="C1605"/>
    </row>
    <row r="1606" spans="3:3" ht="30" customHeight="1" x14ac:dyDescent="0.25">
      <c r="C1606"/>
    </row>
    <row r="1607" spans="3:3" ht="30" customHeight="1" x14ac:dyDescent="0.25">
      <c r="C1607"/>
    </row>
    <row r="1608" spans="3:3" ht="30" customHeight="1" x14ac:dyDescent="0.25">
      <c r="C1608"/>
    </row>
    <row r="1609" spans="3:3" ht="30" customHeight="1" x14ac:dyDescent="0.25">
      <c r="C1609"/>
    </row>
    <row r="1610" spans="3:3" ht="30" customHeight="1" x14ac:dyDescent="0.25">
      <c r="C1610"/>
    </row>
    <row r="1611" spans="3:3" ht="30" customHeight="1" x14ac:dyDescent="0.25">
      <c r="C1611"/>
    </row>
    <row r="1612" spans="3:3" ht="30" customHeight="1" x14ac:dyDescent="0.25">
      <c r="C1612"/>
    </row>
    <row r="1613" spans="3:3" ht="30" customHeight="1" x14ac:dyDescent="0.25">
      <c r="C1613"/>
    </row>
    <row r="1614" spans="3:3" ht="30" customHeight="1" x14ac:dyDescent="0.25">
      <c r="C1614"/>
    </row>
    <row r="1615" spans="3:3" ht="30" customHeight="1" x14ac:dyDescent="0.25">
      <c r="C1615"/>
    </row>
    <row r="1616" spans="3:3" ht="30" customHeight="1" x14ac:dyDescent="0.25">
      <c r="C1616"/>
    </row>
    <row r="1617" spans="3:3" ht="30" customHeight="1" x14ac:dyDescent="0.25">
      <c r="C1617"/>
    </row>
    <row r="1618" spans="3:3" ht="30" customHeight="1" x14ac:dyDescent="0.25">
      <c r="C1618"/>
    </row>
    <row r="1619" spans="3:3" ht="30" customHeight="1" x14ac:dyDescent="0.25">
      <c r="C1619"/>
    </row>
    <row r="1620" spans="3:3" ht="30" customHeight="1" x14ac:dyDescent="0.25">
      <c r="C1620"/>
    </row>
    <row r="1621" spans="3:3" ht="30" customHeight="1" x14ac:dyDescent="0.25">
      <c r="C1621"/>
    </row>
    <row r="1622" spans="3:3" ht="30" customHeight="1" x14ac:dyDescent="0.25">
      <c r="C1622"/>
    </row>
    <row r="1623" spans="3:3" ht="30" customHeight="1" x14ac:dyDescent="0.25">
      <c r="C1623"/>
    </row>
    <row r="1624" spans="3:3" ht="30" customHeight="1" x14ac:dyDescent="0.25">
      <c r="C1624"/>
    </row>
    <row r="1625" spans="3:3" ht="30" customHeight="1" x14ac:dyDescent="0.25">
      <c r="C1625"/>
    </row>
    <row r="1626" spans="3:3" ht="30" customHeight="1" x14ac:dyDescent="0.25">
      <c r="C1626"/>
    </row>
    <row r="1627" spans="3:3" ht="30" customHeight="1" x14ac:dyDescent="0.25">
      <c r="C1627"/>
    </row>
    <row r="1628" spans="3:3" ht="30" customHeight="1" x14ac:dyDescent="0.25">
      <c r="C1628"/>
    </row>
    <row r="1629" spans="3:3" ht="30" customHeight="1" x14ac:dyDescent="0.25">
      <c r="C1629"/>
    </row>
    <row r="1630" spans="3:3" ht="30" customHeight="1" x14ac:dyDescent="0.25">
      <c r="C1630"/>
    </row>
    <row r="1631" spans="3:3" ht="30" customHeight="1" x14ac:dyDescent="0.25">
      <c r="C1631"/>
    </row>
    <row r="1632" spans="3:3" ht="30" customHeight="1" x14ac:dyDescent="0.25">
      <c r="C1632"/>
    </row>
    <row r="1633" spans="3:3" ht="30" customHeight="1" x14ac:dyDescent="0.25">
      <c r="C1633"/>
    </row>
    <row r="1634" spans="3:3" ht="30" customHeight="1" x14ac:dyDescent="0.25">
      <c r="C1634"/>
    </row>
    <row r="1635" spans="3:3" ht="30" customHeight="1" x14ac:dyDescent="0.25">
      <c r="C1635"/>
    </row>
    <row r="1636" spans="3:3" ht="30" customHeight="1" x14ac:dyDescent="0.25">
      <c r="C1636"/>
    </row>
    <row r="1637" spans="3:3" ht="30" customHeight="1" x14ac:dyDescent="0.25">
      <c r="C1637"/>
    </row>
    <row r="1638" spans="3:3" ht="30" customHeight="1" x14ac:dyDescent="0.25">
      <c r="C1638"/>
    </row>
    <row r="1639" spans="3:3" ht="30" customHeight="1" x14ac:dyDescent="0.25">
      <c r="C1639"/>
    </row>
    <row r="1640" spans="3:3" ht="30" customHeight="1" x14ac:dyDescent="0.25">
      <c r="C1640"/>
    </row>
    <row r="1641" spans="3:3" ht="30" customHeight="1" x14ac:dyDescent="0.25">
      <c r="C1641"/>
    </row>
    <row r="1642" spans="3:3" ht="30" customHeight="1" x14ac:dyDescent="0.25">
      <c r="C1642"/>
    </row>
    <row r="1643" spans="3:3" ht="30" customHeight="1" x14ac:dyDescent="0.25">
      <c r="C1643"/>
    </row>
    <row r="1644" spans="3:3" ht="30" customHeight="1" x14ac:dyDescent="0.25">
      <c r="C1644"/>
    </row>
    <row r="1645" spans="3:3" ht="30" customHeight="1" x14ac:dyDescent="0.25">
      <c r="C1645"/>
    </row>
    <row r="1646" spans="3:3" ht="30" customHeight="1" x14ac:dyDescent="0.25">
      <c r="C1646"/>
    </row>
    <row r="1647" spans="3:3" ht="30" customHeight="1" x14ac:dyDescent="0.25">
      <c r="C1647"/>
    </row>
    <row r="1648" spans="3:3" ht="30" customHeight="1" x14ac:dyDescent="0.25">
      <c r="C1648"/>
    </row>
    <row r="1649" spans="3:3" ht="30" customHeight="1" x14ac:dyDescent="0.25">
      <c r="C1649"/>
    </row>
    <row r="1650" spans="3:3" ht="30" customHeight="1" x14ac:dyDescent="0.25">
      <c r="C1650"/>
    </row>
    <row r="1651" spans="3:3" ht="30" customHeight="1" x14ac:dyDescent="0.25">
      <c r="C1651"/>
    </row>
    <row r="1652" spans="3:3" ht="30" customHeight="1" x14ac:dyDescent="0.25">
      <c r="C1652"/>
    </row>
    <row r="1653" spans="3:3" ht="30" customHeight="1" x14ac:dyDescent="0.25">
      <c r="C1653"/>
    </row>
    <row r="1654" spans="3:3" ht="30" customHeight="1" x14ac:dyDescent="0.25">
      <c r="C1654"/>
    </row>
    <row r="1655" spans="3:3" ht="30" customHeight="1" x14ac:dyDescent="0.25">
      <c r="C1655"/>
    </row>
    <row r="1656" spans="3:3" ht="30" customHeight="1" x14ac:dyDescent="0.25">
      <c r="C1656"/>
    </row>
    <row r="1657" spans="3:3" ht="30" customHeight="1" x14ac:dyDescent="0.25">
      <c r="C1657"/>
    </row>
    <row r="1658" spans="3:3" ht="30" customHeight="1" x14ac:dyDescent="0.25">
      <c r="C1658"/>
    </row>
    <row r="1659" spans="3:3" ht="30" customHeight="1" x14ac:dyDescent="0.25">
      <c r="C1659"/>
    </row>
    <row r="1660" spans="3:3" ht="30" customHeight="1" x14ac:dyDescent="0.25">
      <c r="C1660"/>
    </row>
    <row r="1661" spans="3:3" ht="30" customHeight="1" x14ac:dyDescent="0.25">
      <c r="C1661"/>
    </row>
    <row r="1662" spans="3:3" ht="30" customHeight="1" x14ac:dyDescent="0.25">
      <c r="C1662"/>
    </row>
    <row r="1663" spans="3:3" ht="30" customHeight="1" x14ac:dyDescent="0.25">
      <c r="C1663"/>
    </row>
    <row r="1664" spans="3:3" ht="30" customHeight="1" x14ac:dyDescent="0.25">
      <c r="C1664"/>
    </row>
    <row r="1665" spans="3:3" ht="30" customHeight="1" x14ac:dyDescent="0.25">
      <c r="C1665"/>
    </row>
    <row r="1666" spans="3:3" ht="30" customHeight="1" x14ac:dyDescent="0.25">
      <c r="C1666"/>
    </row>
    <row r="1667" spans="3:3" ht="30" customHeight="1" x14ac:dyDescent="0.25">
      <c r="C1667"/>
    </row>
    <row r="1668" spans="3:3" ht="30" customHeight="1" x14ac:dyDescent="0.25">
      <c r="C1668"/>
    </row>
    <row r="1669" spans="3:3" ht="30" customHeight="1" x14ac:dyDescent="0.25">
      <c r="C1669"/>
    </row>
    <row r="1670" spans="3:3" ht="30" customHeight="1" x14ac:dyDescent="0.25">
      <c r="C1670"/>
    </row>
    <row r="1671" spans="3:3" ht="30" customHeight="1" x14ac:dyDescent="0.25">
      <c r="C1671"/>
    </row>
    <row r="1672" spans="3:3" ht="30" customHeight="1" x14ac:dyDescent="0.25">
      <c r="C1672"/>
    </row>
    <row r="1673" spans="3:3" ht="30" customHeight="1" x14ac:dyDescent="0.25">
      <c r="C1673"/>
    </row>
    <row r="1674" spans="3:3" ht="30" customHeight="1" x14ac:dyDescent="0.25">
      <c r="C1674"/>
    </row>
    <row r="1675" spans="3:3" ht="30" customHeight="1" x14ac:dyDescent="0.25">
      <c r="C1675"/>
    </row>
    <row r="1676" spans="3:3" ht="30" customHeight="1" x14ac:dyDescent="0.25">
      <c r="C1676"/>
    </row>
    <row r="1677" spans="3:3" ht="30" customHeight="1" x14ac:dyDescent="0.25">
      <c r="C1677"/>
    </row>
    <row r="1678" spans="3:3" ht="30" customHeight="1" x14ac:dyDescent="0.25">
      <c r="C1678"/>
    </row>
    <row r="1679" spans="3:3" ht="30" customHeight="1" x14ac:dyDescent="0.25">
      <c r="C1679"/>
    </row>
    <row r="1680" spans="3:3" ht="30" customHeight="1" x14ac:dyDescent="0.25">
      <c r="C1680"/>
    </row>
    <row r="1681" spans="3:3" ht="30" customHeight="1" x14ac:dyDescent="0.25">
      <c r="C1681"/>
    </row>
    <row r="1682" spans="3:3" ht="30" customHeight="1" x14ac:dyDescent="0.25">
      <c r="C1682"/>
    </row>
    <row r="1683" spans="3:3" ht="30" customHeight="1" x14ac:dyDescent="0.25">
      <c r="C1683"/>
    </row>
    <row r="1684" spans="3:3" ht="30" customHeight="1" x14ac:dyDescent="0.25">
      <c r="C1684"/>
    </row>
    <row r="1685" spans="3:3" ht="30" customHeight="1" x14ac:dyDescent="0.25">
      <c r="C1685"/>
    </row>
    <row r="1686" spans="3:3" ht="30" customHeight="1" x14ac:dyDescent="0.25">
      <c r="C1686"/>
    </row>
    <row r="1687" spans="3:3" ht="30" customHeight="1" x14ac:dyDescent="0.25">
      <c r="C1687"/>
    </row>
    <row r="1688" spans="3:3" ht="30" customHeight="1" x14ac:dyDescent="0.25">
      <c r="C1688"/>
    </row>
    <row r="1689" spans="3:3" ht="30" customHeight="1" x14ac:dyDescent="0.25">
      <c r="C1689"/>
    </row>
    <row r="1690" spans="3:3" ht="30" customHeight="1" x14ac:dyDescent="0.25">
      <c r="C1690"/>
    </row>
    <row r="1691" spans="3:3" ht="30" customHeight="1" x14ac:dyDescent="0.25">
      <c r="C1691"/>
    </row>
    <row r="1692" spans="3:3" ht="30" customHeight="1" x14ac:dyDescent="0.25">
      <c r="C1692"/>
    </row>
    <row r="1693" spans="3:3" ht="30" customHeight="1" x14ac:dyDescent="0.25">
      <c r="C1693"/>
    </row>
    <row r="1694" spans="3:3" ht="30" customHeight="1" x14ac:dyDescent="0.25">
      <c r="C1694"/>
    </row>
    <row r="1695" spans="3:3" ht="30" customHeight="1" x14ac:dyDescent="0.25">
      <c r="C1695"/>
    </row>
    <row r="1696" spans="3:3" ht="30" customHeight="1" x14ac:dyDescent="0.25">
      <c r="C1696"/>
    </row>
    <row r="1697" spans="3:3" ht="30" customHeight="1" x14ac:dyDescent="0.25">
      <c r="C1697"/>
    </row>
    <row r="1698" spans="3:3" ht="30" customHeight="1" x14ac:dyDescent="0.25">
      <c r="C1698"/>
    </row>
    <row r="1699" spans="3:3" ht="30" customHeight="1" x14ac:dyDescent="0.25">
      <c r="C1699"/>
    </row>
    <row r="1700" spans="3:3" ht="30" customHeight="1" x14ac:dyDescent="0.25">
      <c r="C1700"/>
    </row>
    <row r="1701" spans="3:3" ht="30" customHeight="1" x14ac:dyDescent="0.25">
      <c r="C1701"/>
    </row>
    <row r="1702" spans="3:3" ht="30" customHeight="1" x14ac:dyDescent="0.25">
      <c r="C1702"/>
    </row>
    <row r="1703" spans="3:3" ht="30" customHeight="1" x14ac:dyDescent="0.25">
      <c r="C1703"/>
    </row>
    <row r="1704" spans="3:3" ht="30" customHeight="1" x14ac:dyDescent="0.25">
      <c r="C1704"/>
    </row>
    <row r="1705" spans="3:3" ht="30" customHeight="1" x14ac:dyDescent="0.25">
      <c r="C1705"/>
    </row>
    <row r="1706" spans="3:3" ht="30" customHeight="1" x14ac:dyDescent="0.25">
      <c r="C1706"/>
    </row>
    <row r="1707" spans="3:3" ht="30" customHeight="1" x14ac:dyDescent="0.25">
      <c r="C1707"/>
    </row>
    <row r="1708" spans="3:3" ht="30" customHeight="1" x14ac:dyDescent="0.25">
      <c r="C1708"/>
    </row>
    <row r="1709" spans="3:3" ht="30" customHeight="1" x14ac:dyDescent="0.25">
      <c r="C1709"/>
    </row>
    <row r="1710" spans="3:3" ht="30" customHeight="1" x14ac:dyDescent="0.25">
      <c r="C1710"/>
    </row>
    <row r="1711" spans="3:3" ht="30" customHeight="1" x14ac:dyDescent="0.25">
      <c r="C1711"/>
    </row>
    <row r="1712" spans="3:3" ht="30" customHeight="1" x14ac:dyDescent="0.25">
      <c r="C1712"/>
    </row>
    <row r="1713" spans="3:3" ht="30" customHeight="1" x14ac:dyDescent="0.25">
      <c r="C1713"/>
    </row>
    <row r="1714" spans="3:3" ht="30" customHeight="1" x14ac:dyDescent="0.25">
      <c r="C1714"/>
    </row>
    <row r="1715" spans="3:3" ht="30" customHeight="1" x14ac:dyDescent="0.25">
      <c r="C1715"/>
    </row>
    <row r="1716" spans="3:3" ht="30" customHeight="1" x14ac:dyDescent="0.25">
      <c r="C1716"/>
    </row>
    <row r="1717" spans="3:3" ht="30" customHeight="1" x14ac:dyDescent="0.25">
      <c r="C1717"/>
    </row>
    <row r="1718" spans="3:3" ht="30" customHeight="1" x14ac:dyDescent="0.25">
      <c r="C1718"/>
    </row>
    <row r="1719" spans="3:3" ht="30" customHeight="1" x14ac:dyDescent="0.25">
      <c r="C1719"/>
    </row>
    <row r="1720" spans="3:3" ht="30" customHeight="1" x14ac:dyDescent="0.25">
      <c r="C1720"/>
    </row>
    <row r="1721" spans="3:3" ht="30" customHeight="1" x14ac:dyDescent="0.25">
      <c r="C1721"/>
    </row>
    <row r="1722" spans="3:3" ht="30" customHeight="1" x14ac:dyDescent="0.25">
      <c r="C1722"/>
    </row>
    <row r="1723" spans="3:3" ht="30" customHeight="1" x14ac:dyDescent="0.25">
      <c r="C1723"/>
    </row>
    <row r="1724" spans="3:3" ht="30" customHeight="1" x14ac:dyDescent="0.25">
      <c r="C1724"/>
    </row>
    <row r="1725" spans="3:3" ht="30" customHeight="1" x14ac:dyDescent="0.25">
      <c r="C1725"/>
    </row>
    <row r="1726" spans="3:3" ht="30" customHeight="1" x14ac:dyDescent="0.25">
      <c r="C1726"/>
    </row>
    <row r="1727" spans="3:3" ht="30" customHeight="1" x14ac:dyDescent="0.25">
      <c r="C1727"/>
    </row>
    <row r="1728" spans="3:3" ht="30" customHeight="1" x14ac:dyDescent="0.25">
      <c r="C1728"/>
    </row>
    <row r="1729" spans="3:3" ht="30" customHeight="1" x14ac:dyDescent="0.25">
      <c r="C1729"/>
    </row>
    <row r="1730" spans="3:3" ht="30" customHeight="1" x14ac:dyDescent="0.25">
      <c r="C1730"/>
    </row>
    <row r="1731" spans="3:3" ht="30" customHeight="1" x14ac:dyDescent="0.25">
      <c r="C1731"/>
    </row>
    <row r="1732" spans="3:3" ht="30" customHeight="1" x14ac:dyDescent="0.25">
      <c r="C1732"/>
    </row>
    <row r="1733" spans="3:3" ht="30" customHeight="1" x14ac:dyDescent="0.25">
      <c r="C1733"/>
    </row>
    <row r="1734" spans="3:3" ht="30" customHeight="1" x14ac:dyDescent="0.25">
      <c r="C1734"/>
    </row>
    <row r="1735" spans="3:3" ht="30" customHeight="1" x14ac:dyDescent="0.25">
      <c r="C1735"/>
    </row>
    <row r="1736" spans="3:3" ht="30" customHeight="1" x14ac:dyDescent="0.25">
      <c r="C1736"/>
    </row>
    <row r="1737" spans="3:3" ht="30" customHeight="1" x14ac:dyDescent="0.25">
      <c r="C1737"/>
    </row>
    <row r="1738" spans="3:3" ht="30" customHeight="1" x14ac:dyDescent="0.25">
      <c r="C1738"/>
    </row>
    <row r="1739" spans="3:3" ht="30" customHeight="1" x14ac:dyDescent="0.25">
      <c r="C1739"/>
    </row>
    <row r="1740" spans="3:3" ht="30" customHeight="1" x14ac:dyDescent="0.25">
      <c r="C1740"/>
    </row>
    <row r="1741" spans="3:3" ht="30" customHeight="1" x14ac:dyDescent="0.25">
      <c r="C1741"/>
    </row>
    <row r="1742" spans="3:3" ht="30" customHeight="1" x14ac:dyDescent="0.25">
      <c r="C1742"/>
    </row>
    <row r="1743" spans="3:3" ht="30" customHeight="1" x14ac:dyDescent="0.25">
      <c r="C1743"/>
    </row>
    <row r="1744" spans="3:3" ht="30" customHeight="1" x14ac:dyDescent="0.25">
      <c r="C1744"/>
    </row>
    <row r="1745" spans="3:3" ht="30" customHeight="1" x14ac:dyDescent="0.25">
      <c r="C1745"/>
    </row>
    <row r="1746" spans="3:3" ht="30" customHeight="1" x14ac:dyDescent="0.25">
      <c r="C1746"/>
    </row>
    <row r="1747" spans="3:3" ht="30" customHeight="1" x14ac:dyDescent="0.25">
      <c r="C1747"/>
    </row>
    <row r="1748" spans="3:3" ht="30" customHeight="1" x14ac:dyDescent="0.25">
      <c r="C1748"/>
    </row>
    <row r="1749" spans="3:3" ht="30" customHeight="1" x14ac:dyDescent="0.25">
      <c r="C1749"/>
    </row>
    <row r="1750" spans="3:3" ht="30" customHeight="1" x14ac:dyDescent="0.25">
      <c r="C1750"/>
    </row>
    <row r="1751" spans="3:3" ht="30" customHeight="1" x14ac:dyDescent="0.25">
      <c r="C1751"/>
    </row>
    <row r="1752" spans="3:3" ht="30" customHeight="1" x14ac:dyDescent="0.25">
      <c r="C1752"/>
    </row>
    <row r="1753" spans="3:3" ht="30" customHeight="1" x14ac:dyDescent="0.25">
      <c r="C1753"/>
    </row>
    <row r="1754" spans="3:3" ht="30" customHeight="1" x14ac:dyDescent="0.25">
      <c r="C1754"/>
    </row>
    <row r="1755" spans="3:3" ht="30" customHeight="1" x14ac:dyDescent="0.25">
      <c r="C1755"/>
    </row>
    <row r="1756" spans="3:3" ht="30" customHeight="1" x14ac:dyDescent="0.25">
      <c r="C1756"/>
    </row>
    <row r="1757" spans="3:3" ht="30" customHeight="1" x14ac:dyDescent="0.25">
      <c r="C1757"/>
    </row>
    <row r="1758" spans="3:3" ht="30" customHeight="1" x14ac:dyDescent="0.25">
      <c r="C1758"/>
    </row>
    <row r="1759" spans="3:3" ht="30" customHeight="1" x14ac:dyDescent="0.25">
      <c r="C1759"/>
    </row>
    <row r="1760" spans="3:3" ht="30" customHeight="1" x14ac:dyDescent="0.25">
      <c r="C1760"/>
    </row>
    <row r="1761" spans="3:3" ht="30" customHeight="1" x14ac:dyDescent="0.25">
      <c r="C1761"/>
    </row>
    <row r="1762" spans="3:3" ht="30" customHeight="1" x14ac:dyDescent="0.25">
      <c r="C1762"/>
    </row>
    <row r="1763" spans="3:3" ht="30" customHeight="1" x14ac:dyDescent="0.25">
      <c r="C1763"/>
    </row>
    <row r="1764" spans="3:3" ht="30" customHeight="1" x14ac:dyDescent="0.25">
      <c r="C1764"/>
    </row>
    <row r="1765" spans="3:3" ht="30" customHeight="1" x14ac:dyDescent="0.25">
      <c r="C1765"/>
    </row>
    <row r="1766" spans="3:3" ht="30" customHeight="1" x14ac:dyDescent="0.25">
      <c r="C1766"/>
    </row>
    <row r="1767" spans="3:3" ht="30" customHeight="1" x14ac:dyDescent="0.25">
      <c r="C1767"/>
    </row>
    <row r="1768" spans="3:3" ht="30" customHeight="1" x14ac:dyDescent="0.25">
      <c r="C1768"/>
    </row>
    <row r="1769" spans="3:3" ht="30" customHeight="1" x14ac:dyDescent="0.25">
      <c r="C1769"/>
    </row>
    <row r="1770" spans="3:3" ht="30" customHeight="1" x14ac:dyDescent="0.25">
      <c r="C1770"/>
    </row>
    <row r="1771" spans="3:3" ht="30" customHeight="1" x14ac:dyDescent="0.25">
      <c r="C1771"/>
    </row>
    <row r="1772" spans="3:3" ht="30" customHeight="1" x14ac:dyDescent="0.25">
      <c r="C1772"/>
    </row>
    <row r="1773" spans="3:3" ht="30" customHeight="1" x14ac:dyDescent="0.25">
      <c r="C1773"/>
    </row>
    <row r="1774" spans="3:3" ht="30" customHeight="1" x14ac:dyDescent="0.25">
      <c r="C1774"/>
    </row>
    <row r="1775" spans="3:3" ht="30" customHeight="1" x14ac:dyDescent="0.25">
      <c r="C1775"/>
    </row>
    <row r="1776" spans="3:3" ht="30" customHeight="1" x14ac:dyDescent="0.25">
      <c r="C1776"/>
    </row>
    <row r="1777" spans="3:3" ht="30" customHeight="1" x14ac:dyDescent="0.25">
      <c r="C1777"/>
    </row>
    <row r="1778" spans="3:3" ht="30" customHeight="1" x14ac:dyDescent="0.25">
      <c r="C1778"/>
    </row>
    <row r="1779" spans="3:3" ht="30" customHeight="1" x14ac:dyDescent="0.25">
      <c r="C1779"/>
    </row>
    <row r="1780" spans="3:3" ht="30" customHeight="1" x14ac:dyDescent="0.25">
      <c r="C1780"/>
    </row>
    <row r="1781" spans="3:3" ht="30" customHeight="1" x14ac:dyDescent="0.25">
      <c r="C1781"/>
    </row>
    <row r="1782" spans="3:3" ht="30" customHeight="1" x14ac:dyDescent="0.25">
      <c r="C1782"/>
    </row>
    <row r="1783" spans="3:3" ht="30" customHeight="1" x14ac:dyDescent="0.25">
      <c r="C1783"/>
    </row>
    <row r="1784" spans="3:3" ht="30" customHeight="1" x14ac:dyDescent="0.25">
      <c r="C1784"/>
    </row>
    <row r="1785" spans="3:3" ht="30" customHeight="1" x14ac:dyDescent="0.25">
      <c r="C1785"/>
    </row>
    <row r="1786" spans="3:3" ht="30" customHeight="1" x14ac:dyDescent="0.25">
      <c r="C1786"/>
    </row>
    <row r="1787" spans="3:3" ht="30" customHeight="1" x14ac:dyDescent="0.25">
      <c r="C1787"/>
    </row>
    <row r="1788" spans="3:3" ht="30" customHeight="1" x14ac:dyDescent="0.25">
      <c r="C1788"/>
    </row>
    <row r="1789" spans="3:3" ht="30" customHeight="1" x14ac:dyDescent="0.25">
      <c r="C1789"/>
    </row>
    <row r="1790" spans="3:3" ht="30" customHeight="1" x14ac:dyDescent="0.25">
      <c r="C1790"/>
    </row>
    <row r="1791" spans="3:3" ht="30" customHeight="1" x14ac:dyDescent="0.25">
      <c r="C1791"/>
    </row>
    <row r="1792" spans="3:3" ht="30" customHeight="1" x14ac:dyDescent="0.25">
      <c r="C1792"/>
    </row>
    <row r="1793" spans="3:3" ht="30" customHeight="1" x14ac:dyDescent="0.25">
      <c r="C1793"/>
    </row>
    <row r="1794" spans="3:3" ht="30" customHeight="1" x14ac:dyDescent="0.25">
      <c r="C1794"/>
    </row>
    <row r="1795" spans="3:3" ht="30" customHeight="1" x14ac:dyDescent="0.25">
      <c r="C1795"/>
    </row>
    <row r="1796" spans="3:3" ht="30" customHeight="1" x14ac:dyDescent="0.25">
      <c r="C1796"/>
    </row>
    <row r="1797" spans="3:3" ht="30" customHeight="1" x14ac:dyDescent="0.25">
      <c r="C1797"/>
    </row>
    <row r="1798" spans="3:3" ht="30" customHeight="1" x14ac:dyDescent="0.25">
      <c r="C1798"/>
    </row>
    <row r="1799" spans="3:3" ht="30" customHeight="1" x14ac:dyDescent="0.25">
      <c r="C1799"/>
    </row>
    <row r="1800" spans="3:3" ht="30" customHeight="1" x14ac:dyDescent="0.25">
      <c r="C1800"/>
    </row>
    <row r="1801" spans="3:3" ht="30" customHeight="1" x14ac:dyDescent="0.25">
      <c r="C1801"/>
    </row>
    <row r="1802" spans="3:3" ht="30" customHeight="1" x14ac:dyDescent="0.25">
      <c r="C1802"/>
    </row>
    <row r="1803" spans="3:3" ht="30" customHeight="1" x14ac:dyDescent="0.25">
      <c r="C1803"/>
    </row>
    <row r="1804" spans="3:3" ht="30" customHeight="1" x14ac:dyDescent="0.25">
      <c r="C1804"/>
    </row>
    <row r="1805" spans="3:3" ht="30" customHeight="1" x14ac:dyDescent="0.25">
      <c r="C1805"/>
    </row>
    <row r="1806" spans="3:3" ht="30" customHeight="1" x14ac:dyDescent="0.25">
      <c r="C1806"/>
    </row>
    <row r="1807" spans="3:3" ht="30" customHeight="1" x14ac:dyDescent="0.25">
      <c r="C1807"/>
    </row>
    <row r="1808" spans="3:3" ht="30" customHeight="1" x14ac:dyDescent="0.25">
      <c r="C1808"/>
    </row>
    <row r="1809" spans="3:3" ht="30" customHeight="1" x14ac:dyDescent="0.25">
      <c r="C1809"/>
    </row>
    <row r="1810" spans="3:3" ht="30" customHeight="1" x14ac:dyDescent="0.25">
      <c r="C1810"/>
    </row>
    <row r="1811" spans="3:3" ht="30" customHeight="1" x14ac:dyDescent="0.25">
      <c r="C1811"/>
    </row>
    <row r="1812" spans="3:3" ht="30" customHeight="1" x14ac:dyDescent="0.25">
      <c r="C1812"/>
    </row>
    <row r="1813" spans="3:3" ht="30" customHeight="1" x14ac:dyDescent="0.25">
      <c r="C1813"/>
    </row>
    <row r="1814" spans="3:3" ht="30" customHeight="1" x14ac:dyDescent="0.25">
      <c r="C1814"/>
    </row>
    <row r="1815" spans="3:3" ht="30" customHeight="1" x14ac:dyDescent="0.25">
      <c r="C1815"/>
    </row>
    <row r="1816" spans="3:3" ht="30" customHeight="1" x14ac:dyDescent="0.25">
      <c r="C1816"/>
    </row>
    <row r="1817" spans="3:3" ht="30" customHeight="1" x14ac:dyDescent="0.25">
      <c r="C1817"/>
    </row>
    <row r="1818" spans="3:3" ht="30" customHeight="1" x14ac:dyDescent="0.25">
      <c r="C1818"/>
    </row>
    <row r="1819" spans="3:3" ht="30" customHeight="1" x14ac:dyDescent="0.25">
      <c r="C1819"/>
    </row>
    <row r="1820" spans="3:3" ht="30" customHeight="1" x14ac:dyDescent="0.25">
      <c r="C1820"/>
    </row>
    <row r="1821" spans="3:3" ht="30" customHeight="1" x14ac:dyDescent="0.25">
      <c r="C1821"/>
    </row>
    <row r="1822" spans="3:3" ht="30" customHeight="1" x14ac:dyDescent="0.25">
      <c r="C1822"/>
    </row>
    <row r="1823" spans="3:3" ht="30" customHeight="1" x14ac:dyDescent="0.25">
      <c r="C1823"/>
    </row>
    <row r="1824" spans="3:3" ht="30" customHeight="1" x14ac:dyDescent="0.25">
      <c r="C1824"/>
    </row>
    <row r="1825" spans="3:3" ht="30" customHeight="1" x14ac:dyDescent="0.25">
      <c r="C1825"/>
    </row>
    <row r="1826" spans="3:3" ht="30" customHeight="1" x14ac:dyDescent="0.25">
      <c r="C1826"/>
    </row>
    <row r="1827" spans="3:3" ht="30" customHeight="1" x14ac:dyDescent="0.25">
      <c r="C1827"/>
    </row>
    <row r="1828" spans="3:3" ht="30" customHeight="1" x14ac:dyDescent="0.25">
      <c r="C1828"/>
    </row>
    <row r="1829" spans="3:3" ht="30" customHeight="1" x14ac:dyDescent="0.25">
      <c r="C1829"/>
    </row>
    <row r="1830" spans="3:3" ht="30" customHeight="1" x14ac:dyDescent="0.25">
      <c r="C1830"/>
    </row>
    <row r="1831" spans="3:3" ht="30" customHeight="1" x14ac:dyDescent="0.25">
      <c r="C1831"/>
    </row>
    <row r="1832" spans="3:3" ht="30" customHeight="1" x14ac:dyDescent="0.25">
      <c r="C1832"/>
    </row>
    <row r="1833" spans="3:3" ht="30" customHeight="1" x14ac:dyDescent="0.25">
      <c r="C1833"/>
    </row>
    <row r="1834" spans="3:3" ht="30" customHeight="1" x14ac:dyDescent="0.25">
      <c r="C1834"/>
    </row>
    <row r="1835" spans="3:3" ht="30" customHeight="1" x14ac:dyDescent="0.25">
      <c r="C1835"/>
    </row>
    <row r="1836" spans="3:3" ht="30" customHeight="1" x14ac:dyDescent="0.25">
      <c r="C1836"/>
    </row>
    <row r="1837" spans="3:3" ht="30" customHeight="1" x14ac:dyDescent="0.25">
      <c r="C1837"/>
    </row>
    <row r="1838" spans="3:3" ht="30" customHeight="1" x14ac:dyDescent="0.25">
      <c r="C1838"/>
    </row>
    <row r="1839" spans="3:3" ht="30" customHeight="1" x14ac:dyDescent="0.25">
      <c r="C1839"/>
    </row>
    <row r="1840" spans="3:3" ht="30" customHeight="1" x14ac:dyDescent="0.25">
      <c r="C1840"/>
    </row>
    <row r="1841" spans="3:3" ht="30" customHeight="1" x14ac:dyDescent="0.25">
      <c r="C1841"/>
    </row>
    <row r="1842" spans="3:3" ht="30" customHeight="1" x14ac:dyDescent="0.25">
      <c r="C1842"/>
    </row>
    <row r="1843" spans="3:3" ht="30" customHeight="1" x14ac:dyDescent="0.25">
      <c r="C1843"/>
    </row>
    <row r="1844" spans="3:3" ht="30" customHeight="1" x14ac:dyDescent="0.25">
      <c r="C1844"/>
    </row>
    <row r="1845" spans="3:3" ht="30" customHeight="1" x14ac:dyDescent="0.25">
      <c r="C1845"/>
    </row>
    <row r="1846" spans="3:3" ht="30" customHeight="1" x14ac:dyDescent="0.25">
      <c r="C1846"/>
    </row>
    <row r="1847" spans="3:3" ht="30" customHeight="1" x14ac:dyDescent="0.25">
      <c r="C1847"/>
    </row>
    <row r="1848" spans="3:3" ht="30" customHeight="1" x14ac:dyDescent="0.25">
      <c r="C1848"/>
    </row>
    <row r="1849" spans="3:3" ht="30" customHeight="1" x14ac:dyDescent="0.25">
      <c r="C1849"/>
    </row>
    <row r="1850" spans="3:3" ht="30" customHeight="1" x14ac:dyDescent="0.25">
      <c r="C1850"/>
    </row>
    <row r="1851" spans="3:3" ht="30" customHeight="1" x14ac:dyDescent="0.25">
      <c r="C1851"/>
    </row>
    <row r="1852" spans="3:3" ht="30" customHeight="1" x14ac:dyDescent="0.25">
      <c r="C1852"/>
    </row>
    <row r="1853" spans="3:3" ht="30" customHeight="1" x14ac:dyDescent="0.25">
      <c r="C1853"/>
    </row>
    <row r="1854" spans="3:3" ht="30" customHeight="1" x14ac:dyDescent="0.25">
      <c r="C1854"/>
    </row>
    <row r="1855" spans="3:3" ht="30" customHeight="1" x14ac:dyDescent="0.25">
      <c r="C1855"/>
    </row>
    <row r="1856" spans="3:3" ht="30" customHeight="1" x14ac:dyDescent="0.25">
      <c r="C1856"/>
    </row>
    <row r="1857" spans="3:3" ht="30" customHeight="1" x14ac:dyDescent="0.25">
      <c r="C1857"/>
    </row>
    <row r="1858" spans="3:3" ht="30" customHeight="1" x14ac:dyDescent="0.25">
      <c r="C1858"/>
    </row>
    <row r="1859" spans="3:3" ht="30" customHeight="1" x14ac:dyDescent="0.25">
      <c r="C1859"/>
    </row>
    <row r="1860" spans="3:3" ht="30" customHeight="1" x14ac:dyDescent="0.25">
      <c r="C1860"/>
    </row>
    <row r="1861" spans="3:3" ht="30" customHeight="1" x14ac:dyDescent="0.25">
      <c r="C1861"/>
    </row>
    <row r="1862" spans="3:3" ht="30" customHeight="1" x14ac:dyDescent="0.25">
      <c r="C1862"/>
    </row>
    <row r="1863" spans="3:3" ht="30" customHeight="1" x14ac:dyDescent="0.25">
      <c r="C1863"/>
    </row>
    <row r="1864" spans="3:3" ht="30" customHeight="1" x14ac:dyDescent="0.25">
      <c r="C1864"/>
    </row>
    <row r="1865" spans="3:3" ht="30" customHeight="1" x14ac:dyDescent="0.25">
      <c r="C1865"/>
    </row>
    <row r="1866" spans="3:3" ht="30" customHeight="1" x14ac:dyDescent="0.25">
      <c r="C1866"/>
    </row>
    <row r="1867" spans="3:3" ht="30" customHeight="1" x14ac:dyDescent="0.25">
      <c r="C1867"/>
    </row>
    <row r="1868" spans="3:3" ht="30" customHeight="1" x14ac:dyDescent="0.25">
      <c r="C1868"/>
    </row>
    <row r="1869" spans="3:3" ht="30" customHeight="1" x14ac:dyDescent="0.25">
      <c r="C1869"/>
    </row>
    <row r="1870" spans="3:3" ht="30" customHeight="1" x14ac:dyDescent="0.25">
      <c r="C1870"/>
    </row>
    <row r="1871" spans="3:3" ht="30" customHeight="1" x14ac:dyDescent="0.25">
      <c r="C1871"/>
    </row>
    <row r="1872" spans="3:3" ht="30" customHeight="1" x14ac:dyDescent="0.25">
      <c r="C1872"/>
    </row>
    <row r="1873" spans="3:3" ht="30" customHeight="1" x14ac:dyDescent="0.25">
      <c r="C1873"/>
    </row>
    <row r="1874" spans="3:3" ht="30" customHeight="1" x14ac:dyDescent="0.25">
      <c r="C1874"/>
    </row>
    <row r="1875" spans="3:3" ht="30" customHeight="1" x14ac:dyDescent="0.25">
      <c r="C1875"/>
    </row>
    <row r="1876" spans="3:3" ht="30" customHeight="1" x14ac:dyDescent="0.25">
      <c r="C1876"/>
    </row>
    <row r="1877" spans="3:3" ht="30" customHeight="1" x14ac:dyDescent="0.25">
      <c r="C1877"/>
    </row>
    <row r="1878" spans="3:3" ht="30" customHeight="1" x14ac:dyDescent="0.25">
      <c r="C1878"/>
    </row>
    <row r="1879" spans="3:3" ht="30" customHeight="1" x14ac:dyDescent="0.25">
      <c r="C1879"/>
    </row>
    <row r="1880" spans="3:3" ht="30" customHeight="1" x14ac:dyDescent="0.25">
      <c r="C1880"/>
    </row>
    <row r="1881" spans="3:3" ht="30" customHeight="1" x14ac:dyDescent="0.25">
      <c r="C1881"/>
    </row>
    <row r="1882" spans="3:3" ht="30" customHeight="1" x14ac:dyDescent="0.25">
      <c r="C1882"/>
    </row>
    <row r="1883" spans="3:3" ht="30" customHeight="1" x14ac:dyDescent="0.25">
      <c r="C1883"/>
    </row>
    <row r="1884" spans="3:3" ht="30" customHeight="1" x14ac:dyDescent="0.25">
      <c r="C1884"/>
    </row>
    <row r="1885" spans="3:3" ht="30" customHeight="1" x14ac:dyDescent="0.25">
      <c r="C1885"/>
    </row>
    <row r="1886" spans="3:3" ht="30" customHeight="1" x14ac:dyDescent="0.25">
      <c r="C1886"/>
    </row>
    <row r="1887" spans="3:3" ht="30" customHeight="1" x14ac:dyDescent="0.25">
      <c r="C1887"/>
    </row>
    <row r="1888" spans="3:3" ht="30" customHeight="1" x14ac:dyDescent="0.25">
      <c r="C1888"/>
    </row>
    <row r="1889" spans="3:3" ht="30" customHeight="1" x14ac:dyDescent="0.25">
      <c r="C1889"/>
    </row>
    <row r="1890" spans="3:3" ht="30" customHeight="1" x14ac:dyDescent="0.25">
      <c r="C1890"/>
    </row>
    <row r="1891" spans="3:3" ht="30" customHeight="1" x14ac:dyDescent="0.25">
      <c r="C1891"/>
    </row>
    <row r="1892" spans="3:3" ht="30" customHeight="1" x14ac:dyDescent="0.25">
      <c r="C1892"/>
    </row>
    <row r="1893" spans="3:3" ht="30" customHeight="1" x14ac:dyDescent="0.25">
      <c r="C1893"/>
    </row>
    <row r="1894" spans="3:3" ht="30" customHeight="1" x14ac:dyDescent="0.25">
      <c r="C1894"/>
    </row>
    <row r="1895" spans="3:3" ht="30" customHeight="1" x14ac:dyDescent="0.25">
      <c r="C1895"/>
    </row>
    <row r="1896" spans="3:3" ht="30" customHeight="1" x14ac:dyDescent="0.25">
      <c r="C1896"/>
    </row>
    <row r="1897" spans="3:3" ht="30" customHeight="1" x14ac:dyDescent="0.25">
      <c r="C1897"/>
    </row>
    <row r="1898" spans="3:3" ht="30" customHeight="1" x14ac:dyDescent="0.25">
      <c r="C1898"/>
    </row>
    <row r="1899" spans="3:3" ht="30" customHeight="1" x14ac:dyDescent="0.25">
      <c r="C1899"/>
    </row>
    <row r="1900" spans="3:3" ht="30" customHeight="1" x14ac:dyDescent="0.25">
      <c r="C1900"/>
    </row>
    <row r="1901" spans="3:3" ht="30" customHeight="1" x14ac:dyDescent="0.25">
      <c r="C1901"/>
    </row>
    <row r="1902" spans="3:3" ht="30" customHeight="1" x14ac:dyDescent="0.25">
      <c r="C1902"/>
    </row>
    <row r="1903" spans="3:3" ht="30" customHeight="1" x14ac:dyDescent="0.25">
      <c r="C1903"/>
    </row>
    <row r="1904" spans="3:3" ht="30" customHeight="1" x14ac:dyDescent="0.25">
      <c r="C1904"/>
    </row>
    <row r="1905" spans="3:3" ht="30" customHeight="1" x14ac:dyDescent="0.25">
      <c r="C1905"/>
    </row>
    <row r="1906" spans="3:3" ht="30" customHeight="1" x14ac:dyDescent="0.25">
      <c r="C1906"/>
    </row>
    <row r="1907" spans="3:3" ht="30" customHeight="1" x14ac:dyDescent="0.25">
      <c r="C1907"/>
    </row>
    <row r="1908" spans="3:3" ht="30" customHeight="1" x14ac:dyDescent="0.25">
      <c r="C1908"/>
    </row>
    <row r="1909" spans="3:3" ht="30" customHeight="1" x14ac:dyDescent="0.25">
      <c r="C1909"/>
    </row>
    <row r="1910" spans="3:3" ht="30" customHeight="1" x14ac:dyDescent="0.25">
      <c r="C1910"/>
    </row>
    <row r="1911" spans="3:3" ht="30" customHeight="1" x14ac:dyDescent="0.25">
      <c r="C1911"/>
    </row>
    <row r="1912" spans="3:3" ht="30" customHeight="1" x14ac:dyDescent="0.25">
      <c r="C1912"/>
    </row>
    <row r="1913" spans="3:3" ht="30" customHeight="1" x14ac:dyDescent="0.25">
      <c r="C1913"/>
    </row>
    <row r="1914" spans="3:3" ht="30" customHeight="1" x14ac:dyDescent="0.25">
      <c r="C1914"/>
    </row>
    <row r="1915" spans="3:3" ht="30" customHeight="1" x14ac:dyDescent="0.25">
      <c r="C1915"/>
    </row>
    <row r="1916" spans="3:3" ht="30" customHeight="1" x14ac:dyDescent="0.25">
      <c r="C1916"/>
    </row>
    <row r="1917" spans="3:3" ht="30" customHeight="1" x14ac:dyDescent="0.25">
      <c r="C1917"/>
    </row>
    <row r="1918" spans="3:3" ht="30" customHeight="1" x14ac:dyDescent="0.25">
      <c r="C1918"/>
    </row>
    <row r="1919" spans="3:3" ht="30" customHeight="1" x14ac:dyDescent="0.25">
      <c r="C1919"/>
    </row>
    <row r="1920" spans="3:3" ht="30" customHeight="1" x14ac:dyDescent="0.25">
      <c r="C1920"/>
    </row>
    <row r="1921" spans="3:3" ht="30" customHeight="1" x14ac:dyDescent="0.25">
      <c r="C1921"/>
    </row>
    <row r="1922" spans="3:3" ht="30" customHeight="1" x14ac:dyDescent="0.25">
      <c r="C1922"/>
    </row>
    <row r="1923" spans="3:3" ht="30" customHeight="1" x14ac:dyDescent="0.25">
      <c r="C1923"/>
    </row>
    <row r="1924" spans="3:3" ht="30" customHeight="1" x14ac:dyDescent="0.25">
      <c r="C1924"/>
    </row>
    <row r="1925" spans="3:3" ht="30" customHeight="1" x14ac:dyDescent="0.25">
      <c r="C1925"/>
    </row>
    <row r="1926" spans="3:3" ht="30" customHeight="1" x14ac:dyDescent="0.25">
      <c r="C1926"/>
    </row>
    <row r="1927" spans="3:3" ht="30" customHeight="1" x14ac:dyDescent="0.25">
      <c r="C1927"/>
    </row>
    <row r="1928" spans="3:3" ht="30" customHeight="1" x14ac:dyDescent="0.25">
      <c r="C1928"/>
    </row>
    <row r="1929" spans="3:3" ht="30" customHeight="1" x14ac:dyDescent="0.25">
      <c r="C1929"/>
    </row>
    <row r="1930" spans="3:3" ht="30" customHeight="1" x14ac:dyDescent="0.25">
      <c r="C1930"/>
    </row>
    <row r="1931" spans="3:3" ht="30" customHeight="1" x14ac:dyDescent="0.25">
      <c r="C1931"/>
    </row>
    <row r="1932" spans="3:3" ht="30" customHeight="1" x14ac:dyDescent="0.25">
      <c r="C1932"/>
    </row>
    <row r="1933" spans="3:3" ht="30" customHeight="1" x14ac:dyDescent="0.25">
      <c r="C1933"/>
    </row>
    <row r="1934" spans="3:3" ht="30" customHeight="1" x14ac:dyDescent="0.25">
      <c r="C1934"/>
    </row>
    <row r="1935" spans="3:3" ht="30" customHeight="1" x14ac:dyDescent="0.25">
      <c r="C1935"/>
    </row>
    <row r="1936" spans="3:3" ht="30" customHeight="1" x14ac:dyDescent="0.25">
      <c r="C1936"/>
    </row>
    <row r="1937" spans="3:3" ht="30" customHeight="1" x14ac:dyDescent="0.25">
      <c r="C1937"/>
    </row>
    <row r="1938" spans="3:3" ht="30" customHeight="1" x14ac:dyDescent="0.25">
      <c r="C1938"/>
    </row>
    <row r="1939" spans="3:3" ht="30" customHeight="1" x14ac:dyDescent="0.25">
      <c r="C1939"/>
    </row>
    <row r="1940" spans="3:3" ht="30" customHeight="1" x14ac:dyDescent="0.25">
      <c r="C1940"/>
    </row>
    <row r="1941" spans="3:3" ht="30" customHeight="1" x14ac:dyDescent="0.25">
      <c r="C1941"/>
    </row>
    <row r="1942" spans="3:3" ht="30" customHeight="1" x14ac:dyDescent="0.25">
      <c r="C1942"/>
    </row>
    <row r="1943" spans="3:3" ht="30" customHeight="1" x14ac:dyDescent="0.25">
      <c r="C1943"/>
    </row>
    <row r="1944" spans="3:3" ht="30" customHeight="1" x14ac:dyDescent="0.25">
      <c r="C1944"/>
    </row>
    <row r="1945" spans="3:3" ht="30" customHeight="1" x14ac:dyDescent="0.25">
      <c r="C1945"/>
    </row>
    <row r="1946" spans="3:3" ht="30" customHeight="1" x14ac:dyDescent="0.25">
      <c r="C1946"/>
    </row>
    <row r="1947" spans="3:3" ht="30" customHeight="1" x14ac:dyDescent="0.25">
      <c r="C1947"/>
    </row>
    <row r="1948" spans="3:3" ht="30" customHeight="1" x14ac:dyDescent="0.25">
      <c r="C1948"/>
    </row>
    <row r="1949" spans="3:3" ht="30" customHeight="1" x14ac:dyDescent="0.25">
      <c r="C1949"/>
    </row>
    <row r="1950" spans="3:3" ht="30" customHeight="1" x14ac:dyDescent="0.25">
      <c r="C1950"/>
    </row>
    <row r="1951" spans="3:3" ht="30" customHeight="1" x14ac:dyDescent="0.25">
      <c r="C1951"/>
    </row>
    <row r="1952" spans="3:3" ht="30" customHeight="1" x14ac:dyDescent="0.25">
      <c r="C1952"/>
    </row>
    <row r="1953" spans="3:3" ht="30" customHeight="1" x14ac:dyDescent="0.25">
      <c r="C1953"/>
    </row>
    <row r="1954" spans="3:3" ht="30" customHeight="1" x14ac:dyDescent="0.25">
      <c r="C1954"/>
    </row>
    <row r="1955" spans="3:3" ht="30" customHeight="1" x14ac:dyDescent="0.25">
      <c r="C1955"/>
    </row>
    <row r="1956" spans="3:3" ht="30" customHeight="1" x14ac:dyDescent="0.25">
      <c r="C1956"/>
    </row>
    <row r="1957" spans="3:3" ht="30" customHeight="1" x14ac:dyDescent="0.25">
      <c r="C1957"/>
    </row>
    <row r="1958" spans="3:3" ht="30" customHeight="1" x14ac:dyDescent="0.25">
      <c r="C1958"/>
    </row>
    <row r="1959" spans="3:3" ht="30" customHeight="1" x14ac:dyDescent="0.25">
      <c r="C1959"/>
    </row>
    <row r="1960" spans="3:3" ht="30" customHeight="1" x14ac:dyDescent="0.25">
      <c r="C1960"/>
    </row>
    <row r="1961" spans="3:3" ht="30" customHeight="1" x14ac:dyDescent="0.25">
      <c r="C1961"/>
    </row>
    <row r="1962" spans="3:3" ht="30" customHeight="1" x14ac:dyDescent="0.25">
      <c r="C1962"/>
    </row>
    <row r="1963" spans="3:3" ht="30" customHeight="1" x14ac:dyDescent="0.25">
      <c r="C1963"/>
    </row>
    <row r="1964" spans="3:3" ht="30" customHeight="1" x14ac:dyDescent="0.25">
      <c r="C1964"/>
    </row>
    <row r="1965" spans="3:3" ht="30" customHeight="1" x14ac:dyDescent="0.25">
      <c r="C1965"/>
    </row>
    <row r="1966" spans="3:3" ht="30" customHeight="1" x14ac:dyDescent="0.25">
      <c r="C1966"/>
    </row>
    <row r="1967" spans="3:3" ht="30" customHeight="1" x14ac:dyDescent="0.25">
      <c r="C1967"/>
    </row>
    <row r="1968" spans="3:3" ht="30" customHeight="1" x14ac:dyDescent="0.25">
      <c r="C1968"/>
    </row>
    <row r="1969" spans="3:3" ht="30" customHeight="1" x14ac:dyDescent="0.25">
      <c r="C1969"/>
    </row>
    <row r="1970" spans="3:3" ht="30" customHeight="1" x14ac:dyDescent="0.25">
      <c r="C1970"/>
    </row>
    <row r="1971" spans="3:3" ht="30" customHeight="1" x14ac:dyDescent="0.25">
      <c r="C1971"/>
    </row>
    <row r="1972" spans="3:3" ht="30" customHeight="1" x14ac:dyDescent="0.25">
      <c r="C1972"/>
    </row>
    <row r="1973" spans="3:3" ht="30" customHeight="1" x14ac:dyDescent="0.25">
      <c r="C1973"/>
    </row>
    <row r="1974" spans="3:3" ht="30" customHeight="1" x14ac:dyDescent="0.25">
      <c r="C1974"/>
    </row>
    <row r="1975" spans="3:3" ht="30" customHeight="1" x14ac:dyDescent="0.25">
      <c r="C1975"/>
    </row>
    <row r="1976" spans="3:3" ht="30" customHeight="1" x14ac:dyDescent="0.25">
      <c r="C1976"/>
    </row>
    <row r="1977" spans="3:3" ht="30" customHeight="1" x14ac:dyDescent="0.25">
      <c r="C1977"/>
    </row>
    <row r="1978" spans="3:3" ht="30" customHeight="1" x14ac:dyDescent="0.25">
      <c r="C1978"/>
    </row>
    <row r="1979" spans="3:3" ht="30" customHeight="1" x14ac:dyDescent="0.25">
      <c r="C1979"/>
    </row>
    <row r="1980" spans="3:3" ht="30" customHeight="1" x14ac:dyDescent="0.25">
      <c r="C1980"/>
    </row>
    <row r="1981" spans="3:3" ht="30" customHeight="1" x14ac:dyDescent="0.25">
      <c r="C1981"/>
    </row>
    <row r="1982" spans="3:3" ht="30" customHeight="1" x14ac:dyDescent="0.25">
      <c r="C1982"/>
    </row>
    <row r="1983" spans="3:3" ht="30" customHeight="1" x14ac:dyDescent="0.25">
      <c r="C1983"/>
    </row>
    <row r="1984" spans="3:3" ht="30" customHeight="1" x14ac:dyDescent="0.25">
      <c r="C1984"/>
    </row>
    <row r="1985" spans="3:3" ht="30" customHeight="1" x14ac:dyDescent="0.25">
      <c r="C1985"/>
    </row>
    <row r="1986" spans="3:3" ht="30" customHeight="1" x14ac:dyDescent="0.25">
      <c r="C1986"/>
    </row>
    <row r="1987" spans="3:3" ht="30" customHeight="1" x14ac:dyDescent="0.25">
      <c r="C1987"/>
    </row>
    <row r="1988" spans="3:3" ht="30" customHeight="1" x14ac:dyDescent="0.25">
      <c r="C1988"/>
    </row>
    <row r="1989" spans="3:3" ht="30" customHeight="1" x14ac:dyDescent="0.25">
      <c r="C1989"/>
    </row>
    <row r="1990" spans="3:3" ht="30" customHeight="1" x14ac:dyDescent="0.25">
      <c r="C1990"/>
    </row>
    <row r="1991" spans="3:3" ht="30" customHeight="1" x14ac:dyDescent="0.25">
      <c r="C1991"/>
    </row>
    <row r="1992" spans="3:3" ht="30" customHeight="1" x14ac:dyDescent="0.25">
      <c r="C1992"/>
    </row>
    <row r="1993" spans="3:3" ht="30" customHeight="1" x14ac:dyDescent="0.25">
      <c r="C1993"/>
    </row>
    <row r="1994" spans="3:3" ht="30" customHeight="1" x14ac:dyDescent="0.25">
      <c r="C1994"/>
    </row>
    <row r="1995" spans="3:3" ht="30" customHeight="1" x14ac:dyDescent="0.25">
      <c r="C1995"/>
    </row>
    <row r="1996" spans="3:3" ht="30" customHeight="1" x14ac:dyDescent="0.25">
      <c r="C1996"/>
    </row>
    <row r="1997" spans="3:3" ht="30" customHeight="1" x14ac:dyDescent="0.25">
      <c r="C1997"/>
    </row>
    <row r="1998" spans="3:3" ht="30" customHeight="1" x14ac:dyDescent="0.25">
      <c r="C1998"/>
    </row>
    <row r="1999" spans="3:3" ht="30" customHeight="1" x14ac:dyDescent="0.25">
      <c r="C1999"/>
    </row>
    <row r="2000" spans="3:3" ht="30" customHeight="1" x14ac:dyDescent="0.25">
      <c r="C2000"/>
    </row>
    <row r="2001" spans="3:3" ht="30" customHeight="1" x14ac:dyDescent="0.25">
      <c r="C2001"/>
    </row>
    <row r="2002" spans="3:3" ht="30" customHeight="1" x14ac:dyDescent="0.25">
      <c r="C2002"/>
    </row>
    <row r="2003" spans="3:3" ht="30" customHeight="1" x14ac:dyDescent="0.25">
      <c r="C2003"/>
    </row>
    <row r="2004" spans="3:3" ht="30" customHeight="1" x14ac:dyDescent="0.25">
      <c r="C2004"/>
    </row>
    <row r="2005" spans="3:3" ht="30" customHeight="1" x14ac:dyDescent="0.25">
      <c r="C2005"/>
    </row>
    <row r="2006" spans="3:3" ht="30" customHeight="1" x14ac:dyDescent="0.25">
      <c r="C2006"/>
    </row>
    <row r="2007" spans="3:3" ht="30" customHeight="1" x14ac:dyDescent="0.25">
      <c r="C2007"/>
    </row>
    <row r="2008" spans="3:3" ht="30" customHeight="1" x14ac:dyDescent="0.25">
      <c r="C2008"/>
    </row>
    <row r="2009" spans="3:3" ht="30" customHeight="1" x14ac:dyDescent="0.25">
      <c r="C2009"/>
    </row>
    <row r="2010" spans="3:3" ht="30" customHeight="1" x14ac:dyDescent="0.25">
      <c r="C2010"/>
    </row>
    <row r="2011" spans="3:3" ht="30" customHeight="1" x14ac:dyDescent="0.25">
      <c r="C2011"/>
    </row>
    <row r="2012" spans="3:3" ht="30" customHeight="1" x14ac:dyDescent="0.25">
      <c r="C2012"/>
    </row>
    <row r="2013" spans="3:3" ht="30" customHeight="1" x14ac:dyDescent="0.25">
      <c r="C2013"/>
    </row>
    <row r="2014" spans="3:3" ht="30" customHeight="1" x14ac:dyDescent="0.25">
      <c r="C2014"/>
    </row>
    <row r="2015" spans="3:3" ht="30" customHeight="1" x14ac:dyDescent="0.25">
      <c r="C2015"/>
    </row>
    <row r="2016" spans="3:3" ht="30" customHeight="1" x14ac:dyDescent="0.25">
      <c r="C2016"/>
    </row>
    <row r="2017" spans="3:3" ht="30" customHeight="1" x14ac:dyDescent="0.25">
      <c r="C2017"/>
    </row>
    <row r="2018" spans="3:3" ht="30" customHeight="1" x14ac:dyDescent="0.25">
      <c r="C2018"/>
    </row>
    <row r="2019" spans="3:3" ht="30" customHeight="1" x14ac:dyDescent="0.25">
      <c r="C2019"/>
    </row>
    <row r="2020" spans="3:3" ht="30" customHeight="1" x14ac:dyDescent="0.25">
      <c r="C2020"/>
    </row>
    <row r="2021" spans="3:3" ht="30" customHeight="1" x14ac:dyDescent="0.25">
      <c r="C2021"/>
    </row>
    <row r="2022" spans="3:3" ht="30" customHeight="1" x14ac:dyDescent="0.25">
      <c r="C2022"/>
    </row>
    <row r="2023" spans="3:3" ht="30" customHeight="1" x14ac:dyDescent="0.25">
      <c r="C2023"/>
    </row>
    <row r="2024" spans="3:3" ht="30" customHeight="1" x14ac:dyDescent="0.25">
      <c r="C2024"/>
    </row>
    <row r="2025" spans="3:3" ht="30" customHeight="1" x14ac:dyDescent="0.25">
      <c r="C2025"/>
    </row>
    <row r="2026" spans="3:3" ht="30" customHeight="1" x14ac:dyDescent="0.25">
      <c r="C2026"/>
    </row>
    <row r="2027" spans="3:3" ht="30" customHeight="1" x14ac:dyDescent="0.25">
      <c r="C2027"/>
    </row>
    <row r="2028" spans="3:3" ht="30" customHeight="1" x14ac:dyDescent="0.25">
      <c r="C2028"/>
    </row>
    <row r="2029" spans="3:3" ht="30" customHeight="1" x14ac:dyDescent="0.25">
      <c r="C2029"/>
    </row>
    <row r="2030" spans="3:3" ht="30" customHeight="1" x14ac:dyDescent="0.25">
      <c r="C2030"/>
    </row>
    <row r="2031" spans="3:3" ht="30" customHeight="1" x14ac:dyDescent="0.25">
      <c r="C2031"/>
    </row>
    <row r="2032" spans="3:3" ht="30" customHeight="1" x14ac:dyDescent="0.25">
      <c r="C2032"/>
    </row>
    <row r="2033" spans="3:3" ht="30" customHeight="1" x14ac:dyDescent="0.25">
      <c r="C2033"/>
    </row>
    <row r="2034" spans="3:3" ht="30" customHeight="1" x14ac:dyDescent="0.25">
      <c r="C2034"/>
    </row>
    <row r="2035" spans="3:3" ht="30" customHeight="1" x14ac:dyDescent="0.25">
      <c r="C2035"/>
    </row>
    <row r="2036" spans="3:3" ht="30" customHeight="1" x14ac:dyDescent="0.25">
      <c r="C2036"/>
    </row>
    <row r="2037" spans="3:3" ht="30" customHeight="1" x14ac:dyDescent="0.25">
      <c r="C2037"/>
    </row>
    <row r="2038" spans="3:3" ht="30" customHeight="1" x14ac:dyDescent="0.25">
      <c r="C2038"/>
    </row>
    <row r="2039" spans="3:3" ht="30" customHeight="1" x14ac:dyDescent="0.25">
      <c r="C2039"/>
    </row>
    <row r="2040" spans="3:3" ht="30" customHeight="1" x14ac:dyDescent="0.25">
      <c r="C2040"/>
    </row>
    <row r="2041" spans="3:3" ht="30" customHeight="1" x14ac:dyDescent="0.25">
      <c r="C2041"/>
    </row>
    <row r="2042" spans="3:3" ht="30" customHeight="1" x14ac:dyDescent="0.25">
      <c r="C2042"/>
    </row>
    <row r="2043" spans="3:3" ht="30" customHeight="1" x14ac:dyDescent="0.25">
      <c r="C2043"/>
    </row>
    <row r="2044" spans="3:3" ht="30" customHeight="1" x14ac:dyDescent="0.25">
      <c r="C2044"/>
    </row>
    <row r="2045" spans="3:3" ht="30" customHeight="1" x14ac:dyDescent="0.25">
      <c r="C2045"/>
    </row>
    <row r="2046" spans="3:3" ht="30" customHeight="1" x14ac:dyDescent="0.25">
      <c r="C2046"/>
    </row>
    <row r="2047" spans="3:3" ht="30" customHeight="1" x14ac:dyDescent="0.25">
      <c r="C2047"/>
    </row>
    <row r="2048" spans="3:3" ht="30" customHeight="1" x14ac:dyDescent="0.25">
      <c r="C2048"/>
    </row>
    <row r="2049" spans="3:3" ht="30" customHeight="1" x14ac:dyDescent="0.25">
      <c r="C2049"/>
    </row>
    <row r="2050" spans="3:3" ht="30" customHeight="1" x14ac:dyDescent="0.25">
      <c r="C2050"/>
    </row>
    <row r="2051" spans="3:3" ht="30" customHeight="1" x14ac:dyDescent="0.25">
      <c r="C2051"/>
    </row>
    <row r="2052" spans="3:3" ht="30" customHeight="1" x14ac:dyDescent="0.25">
      <c r="C2052"/>
    </row>
    <row r="2053" spans="3:3" ht="30" customHeight="1" x14ac:dyDescent="0.25">
      <c r="C2053"/>
    </row>
    <row r="2054" spans="3:3" ht="30" customHeight="1" x14ac:dyDescent="0.25">
      <c r="C2054"/>
    </row>
    <row r="2055" spans="3:3" ht="30" customHeight="1" x14ac:dyDescent="0.25">
      <c r="C2055"/>
    </row>
    <row r="2056" spans="3:3" ht="30" customHeight="1" x14ac:dyDescent="0.25">
      <c r="C2056"/>
    </row>
    <row r="2057" spans="3:3" ht="30" customHeight="1" x14ac:dyDescent="0.25">
      <c r="C2057"/>
    </row>
    <row r="2058" spans="3:3" ht="30" customHeight="1" x14ac:dyDescent="0.25">
      <c r="C2058"/>
    </row>
    <row r="2059" spans="3:3" ht="30" customHeight="1" x14ac:dyDescent="0.25">
      <c r="C2059"/>
    </row>
    <row r="2060" spans="3:3" ht="30" customHeight="1" x14ac:dyDescent="0.25">
      <c r="C2060"/>
    </row>
    <row r="2061" spans="3:3" ht="30" customHeight="1" x14ac:dyDescent="0.25">
      <c r="C2061"/>
    </row>
    <row r="2062" spans="3:3" ht="30" customHeight="1" x14ac:dyDescent="0.25">
      <c r="C2062"/>
    </row>
    <row r="2063" spans="3:3" ht="30" customHeight="1" x14ac:dyDescent="0.25">
      <c r="C2063"/>
    </row>
    <row r="2064" spans="3:3" ht="30" customHeight="1" x14ac:dyDescent="0.25">
      <c r="C2064"/>
    </row>
    <row r="2065" spans="3:3" ht="30" customHeight="1" x14ac:dyDescent="0.25">
      <c r="C2065"/>
    </row>
    <row r="2066" spans="3:3" ht="30" customHeight="1" x14ac:dyDescent="0.25">
      <c r="C2066"/>
    </row>
    <row r="2067" spans="3:3" ht="30" customHeight="1" x14ac:dyDescent="0.25">
      <c r="C2067"/>
    </row>
    <row r="2068" spans="3:3" ht="30" customHeight="1" x14ac:dyDescent="0.25">
      <c r="C2068"/>
    </row>
    <row r="2069" spans="3:3" ht="30" customHeight="1" x14ac:dyDescent="0.25">
      <c r="C2069"/>
    </row>
    <row r="2070" spans="3:3" ht="30" customHeight="1" x14ac:dyDescent="0.25">
      <c r="C2070"/>
    </row>
    <row r="2071" spans="3:3" ht="30" customHeight="1" x14ac:dyDescent="0.25">
      <c r="C2071"/>
    </row>
    <row r="2072" spans="3:3" ht="30" customHeight="1" x14ac:dyDescent="0.25">
      <c r="C2072"/>
    </row>
    <row r="2073" spans="3:3" ht="30" customHeight="1" x14ac:dyDescent="0.25">
      <c r="C2073"/>
    </row>
    <row r="2074" spans="3:3" ht="30" customHeight="1" x14ac:dyDescent="0.25">
      <c r="C2074"/>
    </row>
    <row r="2075" spans="3:3" ht="30" customHeight="1" x14ac:dyDescent="0.25">
      <c r="C2075"/>
    </row>
    <row r="2076" spans="3:3" ht="30" customHeight="1" x14ac:dyDescent="0.25">
      <c r="C2076"/>
    </row>
    <row r="2077" spans="3:3" ht="30" customHeight="1" x14ac:dyDescent="0.25">
      <c r="C2077"/>
    </row>
    <row r="2078" spans="3:3" ht="30" customHeight="1" x14ac:dyDescent="0.25">
      <c r="C2078"/>
    </row>
    <row r="2079" spans="3:3" ht="30" customHeight="1" x14ac:dyDescent="0.25">
      <c r="C2079"/>
    </row>
    <row r="2080" spans="3:3" ht="30" customHeight="1" x14ac:dyDescent="0.25">
      <c r="C2080"/>
    </row>
    <row r="2081" spans="3:3" ht="30" customHeight="1" x14ac:dyDescent="0.25">
      <c r="C2081"/>
    </row>
    <row r="2082" spans="3:3" ht="30" customHeight="1" x14ac:dyDescent="0.25">
      <c r="C2082"/>
    </row>
    <row r="2083" spans="3:3" ht="30" customHeight="1" x14ac:dyDescent="0.25">
      <c r="C2083"/>
    </row>
    <row r="2084" spans="3:3" ht="30" customHeight="1" x14ac:dyDescent="0.25">
      <c r="C2084"/>
    </row>
    <row r="2085" spans="3:3" ht="30" customHeight="1" x14ac:dyDescent="0.25">
      <c r="C2085"/>
    </row>
    <row r="2086" spans="3:3" ht="30" customHeight="1" x14ac:dyDescent="0.25">
      <c r="C2086"/>
    </row>
    <row r="2087" spans="3:3" ht="30" customHeight="1" x14ac:dyDescent="0.25">
      <c r="C2087"/>
    </row>
    <row r="2088" spans="3:3" ht="30" customHeight="1" x14ac:dyDescent="0.25">
      <c r="C2088"/>
    </row>
    <row r="2089" spans="3:3" ht="30" customHeight="1" x14ac:dyDescent="0.25">
      <c r="C2089"/>
    </row>
    <row r="2090" spans="3:3" ht="30" customHeight="1" x14ac:dyDescent="0.25">
      <c r="C2090"/>
    </row>
    <row r="2091" spans="3:3" ht="30" customHeight="1" x14ac:dyDescent="0.25">
      <c r="C2091"/>
    </row>
    <row r="2092" spans="3:3" ht="30" customHeight="1" x14ac:dyDescent="0.25">
      <c r="C2092"/>
    </row>
    <row r="2093" spans="3:3" ht="30" customHeight="1" x14ac:dyDescent="0.25">
      <c r="C2093"/>
    </row>
    <row r="2094" spans="3:3" ht="30" customHeight="1" x14ac:dyDescent="0.25">
      <c r="C2094"/>
    </row>
    <row r="2095" spans="3:3" ht="30" customHeight="1" x14ac:dyDescent="0.25">
      <c r="C2095"/>
    </row>
    <row r="2096" spans="3:3" ht="30" customHeight="1" x14ac:dyDescent="0.25">
      <c r="C2096"/>
    </row>
    <row r="2097" spans="3:3" ht="30" customHeight="1" x14ac:dyDescent="0.25">
      <c r="C2097"/>
    </row>
    <row r="2098" spans="3:3" ht="30" customHeight="1" x14ac:dyDescent="0.25">
      <c r="C2098"/>
    </row>
    <row r="2099" spans="3:3" ht="30" customHeight="1" x14ac:dyDescent="0.25">
      <c r="C2099"/>
    </row>
    <row r="2100" spans="3:3" ht="30" customHeight="1" x14ac:dyDescent="0.25">
      <c r="C2100"/>
    </row>
    <row r="2101" spans="3:3" ht="30" customHeight="1" x14ac:dyDescent="0.25">
      <c r="C2101"/>
    </row>
    <row r="2102" spans="3:3" ht="30" customHeight="1" x14ac:dyDescent="0.25">
      <c r="C2102"/>
    </row>
    <row r="2103" spans="3:3" ht="30" customHeight="1" x14ac:dyDescent="0.25">
      <c r="C2103"/>
    </row>
    <row r="2104" spans="3:3" ht="30" customHeight="1" x14ac:dyDescent="0.25">
      <c r="C2104"/>
    </row>
    <row r="2105" spans="3:3" ht="30" customHeight="1" x14ac:dyDescent="0.25">
      <c r="C2105"/>
    </row>
    <row r="2106" spans="3:3" ht="30" customHeight="1" x14ac:dyDescent="0.25">
      <c r="C2106"/>
    </row>
    <row r="2107" spans="3:3" ht="30" customHeight="1" x14ac:dyDescent="0.25">
      <c r="C2107"/>
    </row>
    <row r="2108" spans="3:3" ht="30" customHeight="1" x14ac:dyDescent="0.25">
      <c r="C2108"/>
    </row>
    <row r="2109" spans="3:3" ht="30" customHeight="1" x14ac:dyDescent="0.25">
      <c r="C2109"/>
    </row>
    <row r="2110" spans="3:3" ht="30" customHeight="1" x14ac:dyDescent="0.25">
      <c r="C2110"/>
    </row>
    <row r="2111" spans="3:3" ht="30" customHeight="1" x14ac:dyDescent="0.25">
      <c r="C2111"/>
    </row>
    <row r="2112" spans="3:3" ht="30" customHeight="1" x14ac:dyDescent="0.25">
      <c r="C2112"/>
    </row>
    <row r="2113" spans="3:3" ht="30" customHeight="1" x14ac:dyDescent="0.25">
      <c r="C2113"/>
    </row>
    <row r="2114" spans="3:3" ht="30" customHeight="1" x14ac:dyDescent="0.25">
      <c r="C2114"/>
    </row>
    <row r="2115" spans="3:3" ht="30" customHeight="1" x14ac:dyDescent="0.25">
      <c r="C2115"/>
    </row>
    <row r="2116" spans="3:3" ht="30" customHeight="1" x14ac:dyDescent="0.25">
      <c r="C2116"/>
    </row>
    <row r="2117" spans="3:3" ht="30" customHeight="1" x14ac:dyDescent="0.25">
      <c r="C2117"/>
    </row>
    <row r="2118" spans="3:3" ht="30" customHeight="1" x14ac:dyDescent="0.25">
      <c r="C2118"/>
    </row>
    <row r="2119" spans="3:3" ht="30" customHeight="1" x14ac:dyDescent="0.25">
      <c r="C2119"/>
    </row>
    <row r="2120" spans="3:3" ht="30" customHeight="1" x14ac:dyDescent="0.25">
      <c r="C2120"/>
    </row>
    <row r="2121" spans="3:3" ht="30" customHeight="1" x14ac:dyDescent="0.25">
      <c r="C2121"/>
    </row>
    <row r="2122" spans="3:3" ht="30" customHeight="1" x14ac:dyDescent="0.25">
      <c r="C2122"/>
    </row>
    <row r="2123" spans="3:3" ht="30" customHeight="1" x14ac:dyDescent="0.25">
      <c r="C2123"/>
    </row>
    <row r="2124" spans="3:3" ht="30" customHeight="1" x14ac:dyDescent="0.25">
      <c r="C2124"/>
    </row>
    <row r="2125" spans="3:3" ht="30" customHeight="1" x14ac:dyDescent="0.25">
      <c r="C2125"/>
    </row>
    <row r="2126" spans="3:3" ht="30" customHeight="1" x14ac:dyDescent="0.25">
      <c r="C2126"/>
    </row>
    <row r="2127" spans="3:3" ht="30" customHeight="1" x14ac:dyDescent="0.25">
      <c r="C2127"/>
    </row>
    <row r="2128" spans="3:3" ht="30" customHeight="1" x14ac:dyDescent="0.25">
      <c r="C2128"/>
    </row>
    <row r="2129" spans="3:3" ht="30" customHeight="1" x14ac:dyDescent="0.25">
      <c r="C2129"/>
    </row>
    <row r="2130" spans="3:3" ht="30" customHeight="1" x14ac:dyDescent="0.25">
      <c r="C2130"/>
    </row>
    <row r="2131" spans="3:3" ht="30" customHeight="1" x14ac:dyDescent="0.25">
      <c r="C2131"/>
    </row>
    <row r="2132" spans="3:3" ht="30" customHeight="1" x14ac:dyDescent="0.25">
      <c r="C2132"/>
    </row>
    <row r="2133" spans="3:3" ht="30" customHeight="1" x14ac:dyDescent="0.25">
      <c r="C2133"/>
    </row>
    <row r="2134" spans="3:3" ht="30" customHeight="1" x14ac:dyDescent="0.25">
      <c r="C2134"/>
    </row>
    <row r="2135" spans="3:3" ht="30" customHeight="1" x14ac:dyDescent="0.25">
      <c r="C2135"/>
    </row>
    <row r="2136" spans="3:3" ht="30" customHeight="1" x14ac:dyDescent="0.25">
      <c r="C2136"/>
    </row>
    <row r="2137" spans="3:3" ht="30" customHeight="1" x14ac:dyDescent="0.25">
      <c r="C2137"/>
    </row>
    <row r="2138" spans="3:3" ht="30" customHeight="1" x14ac:dyDescent="0.25">
      <c r="C2138"/>
    </row>
    <row r="2139" spans="3:3" ht="30" customHeight="1" x14ac:dyDescent="0.25">
      <c r="C2139"/>
    </row>
    <row r="2140" spans="3:3" ht="30" customHeight="1" x14ac:dyDescent="0.25">
      <c r="C2140"/>
    </row>
    <row r="2141" spans="3:3" ht="30" customHeight="1" x14ac:dyDescent="0.25">
      <c r="C2141"/>
    </row>
    <row r="2142" spans="3:3" ht="30" customHeight="1" x14ac:dyDescent="0.25">
      <c r="C2142"/>
    </row>
    <row r="2143" spans="3:3" ht="30" customHeight="1" x14ac:dyDescent="0.25">
      <c r="C2143"/>
    </row>
    <row r="2144" spans="3:3" ht="30" customHeight="1" x14ac:dyDescent="0.25">
      <c r="C2144"/>
    </row>
    <row r="2145" spans="3:3" ht="30" customHeight="1" x14ac:dyDescent="0.25">
      <c r="C2145"/>
    </row>
    <row r="2146" spans="3:3" ht="30" customHeight="1" x14ac:dyDescent="0.25">
      <c r="C2146"/>
    </row>
    <row r="2147" spans="3:3" ht="30" customHeight="1" x14ac:dyDescent="0.25">
      <c r="C2147"/>
    </row>
    <row r="2148" spans="3:3" ht="30" customHeight="1" x14ac:dyDescent="0.25">
      <c r="C2148"/>
    </row>
    <row r="2149" spans="3:3" ht="30" customHeight="1" x14ac:dyDescent="0.25">
      <c r="C2149"/>
    </row>
    <row r="2150" spans="3:3" ht="30" customHeight="1" x14ac:dyDescent="0.25">
      <c r="C2150"/>
    </row>
    <row r="2151" spans="3:3" ht="30" customHeight="1" x14ac:dyDescent="0.25">
      <c r="C2151"/>
    </row>
    <row r="2152" spans="3:3" ht="30" customHeight="1" x14ac:dyDescent="0.25">
      <c r="C2152"/>
    </row>
    <row r="2153" spans="3:3" ht="30" customHeight="1" x14ac:dyDescent="0.25">
      <c r="C2153"/>
    </row>
    <row r="2154" spans="3:3" ht="30" customHeight="1" x14ac:dyDescent="0.25">
      <c r="C2154"/>
    </row>
    <row r="2155" spans="3:3" ht="30" customHeight="1" x14ac:dyDescent="0.25">
      <c r="C2155"/>
    </row>
    <row r="2156" spans="3:3" ht="30" customHeight="1" x14ac:dyDescent="0.25">
      <c r="C2156"/>
    </row>
    <row r="2157" spans="3:3" ht="30" customHeight="1" x14ac:dyDescent="0.25">
      <c r="C2157"/>
    </row>
    <row r="2158" spans="3:3" ht="30" customHeight="1" x14ac:dyDescent="0.25">
      <c r="C2158"/>
    </row>
    <row r="2159" spans="3:3" ht="30" customHeight="1" x14ac:dyDescent="0.25">
      <c r="C2159"/>
    </row>
    <row r="2160" spans="3:3" ht="30" customHeight="1" x14ac:dyDescent="0.25">
      <c r="C2160"/>
    </row>
    <row r="2161" spans="3:3" ht="30" customHeight="1" x14ac:dyDescent="0.25">
      <c r="C2161"/>
    </row>
    <row r="2162" spans="3:3" ht="30" customHeight="1" x14ac:dyDescent="0.25">
      <c r="C2162"/>
    </row>
    <row r="2163" spans="3:3" ht="30" customHeight="1" x14ac:dyDescent="0.25">
      <c r="C2163"/>
    </row>
    <row r="2164" spans="3:3" ht="30" customHeight="1" x14ac:dyDescent="0.25">
      <c r="C2164"/>
    </row>
    <row r="2165" spans="3:3" ht="30" customHeight="1" x14ac:dyDescent="0.25">
      <c r="C2165"/>
    </row>
    <row r="2166" spans="3:3" ht="30" customHeight="1" x14ac:dyDescent="0.25">
      <c r="C2166"/>
    </row>
    <row r="2167" spans="3:3" ht="30" customHeight="1" x14ac:dyDescent="0.25">
      <c r="C2167"/>
    </row>
    <row r="2168" spans="3:3" ht="30" customHeight="1" x14ac:dyDescent="0.25">
      <c r="C2168"/>
    </row>
    <row r="2169" spans="3:3" ht="30" customHeight="1" x14ac:dyDescent="0.25">
      <c r="C2169"/>
    </row>
    <row r="2170" spans="3:3" ht="30" customHeight="1" x14ac:dyDescent="0.25">
      <c r="C2170"/>
    </row>
    <row r="2171" spans="3:3" ht="30" customHeight="1" x14ac:dyDescent="0.25">
      <c r="C2171"/>
    </row>
    <row r="2172" spans="3:3" ht="30" customHeight="1" x14ac:dyDescent="0.25">
      <c r="C2172"/>
    </row>
    <row r="2173" spans="3:3" ht="30" customHeight="1" x14ac:dyDescent="0.25">
      <c r="C2173"/>
    </row>
    <row r="2174" spans="3:3" ht="30" customHeight="1" x14ac:dyDescent="0.25">
      <c r="C2174"/>
    </row>
    <row r="2175" spans="3:3" ht="30" customHeight="1" x14ac:dyDescent="0.25">
      <c r="C2175"/>
    </row>
    <row r="2176" spans="3:3" ht="30" customHeight="1" x14ac:dyDescent="0.25">
      <c r="C2176"/>
    </row>
    <row r="2177" spans="3:3" ht="30" customHeight="1" x14ac:dyDescent="0.25">
      <c r="C2177"/>
    </row>
    <row r="2178" spans="3:3" ht="30" customHeight="1" x14ac:dyDescent="0.25">
      <c r="C2178"/>
    </row>
    <row r="2179" spans="3:3" ht="30" customHeight="1" x14ac:dyDescent="0.25">
      <c r="C2179"/>
    </row>
    <row r="2180" spans="3:3" ht="30" customHeight="1" x14ac:dyDescent="0.25">
      <c r="C2180"/>
    </row>
    <row r="2181" spans="3:3" ht="30" customHeight="1" x14ac:dyDescent="0.25">
      <c r="C2181"/>
    </row>
    <row r="2182" spans="3:3" ht="30" customHeight="1" x14ac:dyDescent="0.25">
      <c r="C2182"/>
    </row>
    <row r="2183" spans="3:3" ht="30" customHeight="1" x14ac:dyDescent="0.25">
      <c r="C2183"/>
    </row>
    <row r="2184" spans="3:3" ht="30" customHeight="1" x14ac:dyDescent="0.25">
      <c r="C2184"/>
    </row>
    <row r="2185" spans="3:3" ht="30" customHeight="1" x14ac:dyDescent="0.25">
      <c r="C2185"/>
    </row>
    <row r="2186" spans="3:3" ht="30" customHeight="1" x14ac:dyDescent="0.25">
      <c r="C2186"/>
    </row>
    <row r="2187" spans="3:3" ht="30" customHeight="1" x14ac:dyDescent="0.25">
      <c r="C2187"/>
    </row>
    <row r="2188" spans="3:3" ht="30" customHeight="1" x14ac:dyDescent="0.25">
      <c r="C2188"/>
    </row>
    <row r="2189" spans="3:3" ht="30" customHeight="1" x14ac:dyDescent="0.25">
      <c r="C2189"/>
    </row>
    <row r="2190" spans="3:3" ht="30" customHeight="1" x14ac:dyDescent="0.25">
      <c r="C2190"/>
    </row>
    <row r="2191" spans="3:3" ht="30" customHeight="1" x14ac:dyDescent="0.25">
      <c r="C2191"/>
    </row>
    <row r="2192" spans="3:3" ht="30" customHeight="1" x14ac:dyDescent="0.25">
      <c r="C2192"/>
    </row>
    <row r="2193" spans="3:3" ht="30" customHeight="1" x14ac:dyDescent="0.25">
      <c r="C2193"/>
    </row>
    <row r="2194" spans="3:3" ht="30" customHeight="1" x14ac:dyDescent="0.25">
      <c r="C2194"/>
    </row>
    <row r="2195" spans="3:3" ht="30" customHeight="1" x14ac:dyDescent="0.25">
      <c r="C2195"/>
    </row>
    <row r="2196" spans="3:3" ht="30" customHeight="1" x14ac:dyDescent="0.25">
      <c r="C2196"/>
    </row>
    <row r="2197" spans="3:3" ht="30" customHeight="1" x14ac:dyDescent="0.25">
      <c r="C2197"/>
    </row>
    <row r="2198" spans="3:3" ht="30" customHeight="1" x14ac:dyDescent="0.25">
      <c r="C2198"/>
    </row>
    <row r="2199" spans="3:3" ht="30" customHeight="1" x14ac:dyDescent="0.25">
      <c r="C2199"/>
    </row>
    <row r="2200" spans="3:3" ht="30" customHeight="1" x14ac:dyDescent="0.25">
      <c r="C2200"/>
    </row>
    <row r="2201" spans="3:3" ht="30" customHeight="1" x14ac:dyDescent="0.25">
      <c r="C2201"/>
    </row>
    <row r="2202" spans="3:3" ht="30" customHeight="1" x14ac:dyDescent="0.25">
      <c r="C2202"/>
    </row>
    <row r="2203" spans="3:3" ht="30" customHeight="1" x14ac:dyDescent="0.25">
      <c r="C2203"/>
    </row>
    <row r="2204" spans="3:3" ht="30" customHeight="1" x14ac:dyDescent="0.25">
      <c r="C2204"/>
    </row>
    <row r="2205" spans="3:3" ht="30" customHeight="1" x14ac:dyDescent="0.25">
      <c r="C2205"/>
    </row>
    <row r="2206" spans="3:3" ht="30" customHeight="1" x14ac:dyDescent="0.25">
      <c r="C2206"/>
    </row>
    <row r="2207" spans="3:3" ht="30" customHeight="1" x14ac:dyDescent="0.25">
      <c r="C2207"/>
    </row>
    <row r="2208" spans="3:3" ht="30" customHeight="1" x14ac:dyDescent="0.25">
      <c r="C2208"/>
    </row>
    <row r="2209" spans="3:3" ht="30" customHeight="1" x14ac:dyDescent="0.25">
      <c r="C2209"/>
    </row>
    <row r="2210" spans="3:3" ht="30" customHeight="1" x14ac:dyDescent="0.25">
      <c r="C2210"/>
    </row>
    <row r="2211" spans="3:3" ht="30" customHeight="1" x14ac:dyDescent="0.25">
      <c r="C2211"/>
    </row>
    <row r="2212" spans="3:3" ht="30" customHeight="1" x14ac:dyDescent="0.25">
      <c r="C2212"/>
    </row>
    <row r="2213" spans="3:3" ht="30" customHeight="1" x14ac:dyDescent="0.25">
      <c r="C2213"/>
    </row>
    <row r="2214" spans="3:3" ht="30" customHeight="1" x14ac:dyDescent="0.25">
      <c r="C2214"/>
    </row>
    <row r="2215" spans="3:3" ht="30" customHeight="1" x14ac:dyDescent="0.25">
      <c r="C2215"/>
    </row>
    <row r="2216" spans="3:3" ht="30" customHeight="1" x14ac:dyDescent="0.25">
      <c r="C2216"/>
    </row>
    <row r="2217" spans="3:3" ht="30" customHeight="1" x14ac:dyDescent="0.25">
      <c r="C2217"/>
    </row>
    <row r="2218" spans="3:3" ht="30" customHeight="1" x14ac:dyDescent="0.25">
      <c r="C2218"/>
    </row>
    <row r="2219" spans="3:3" ht="30" customHeight="1" x14ac:dyDescent="0.25">
      <c r="C2219"/>
    </row>
    <row r="2220" spans="3:3" ht="30" customHeight="1" x14ac:dyDescent="0.25">
      <c r="C2220"/>
    </row>
    <row r="2221" spans="3:3" ht="30" customHeight="1" x14ac:dyDescent="0.25">
      <c r="C2221"/>
    </row>
    <row r="2222" spans="3:3" ht="30" customHeight="1" x14ac:dyDescent="0.25">
      <c r="C2222"/>
    </row>
    <row r="2223" spans="3:3" ht="30" customHeight="1" x14ac:dyDescent="0.25">
      <c r="C2223"/>
    </row>
    <row r="2224" spans="3:3" ht="30" customHeight="1" x14ac:dyDescent="0.25">
      <c r="C2224"/>
    </row>
    <row r="2225" spans="3:3" ht="30" customHeight="1" x14ac:dyDescent="0.25">
      <c r="C2225"/>
    </row>
    <row r="2226" spans="3:3" ht="30" customHeight="1" x14ac:dyDescent="0.25">
      <c r="C2226"/>
    </row>
    <row r="2227" spans="3:3" ht="30" customHeight="1" x14ac:dyDescent="0.25">
      <c r="C2227"/>
    </row>
    <row r="2228" spans="3:3" ht="30" customHeight="1" x14ac:dyDescent="0.25">
      <c r="C2228"/>
    </row>
    <row r="2229" spans="3:3" ht="30" customHeight="1" x14ac:dyDescent="0.25">
      <c r="C2229"/>
    </row>
    <row r="2230" spans="3:3" ht="30" customHeight="1" x14ac:dyDescent="0.25">
      <c r="C2230"/>
    </row>
    <row r="2231" spans="3:3" ht="30" customHeight="1" x14ac:dyDescent="0.25">
      <c r="C2231"/>
    </row>
    <row r="2232" spans="3:3" ht="30" customHeight="1" x14ac:dyDescent="0.25">
      <c r="C2232"/>
    </row>
    <row r="2233" spans="3:3" ht="30" customHeight="1" x14ac:dyDescent="0.25">
      <c r="C2233"/>
    </row>
    <row r="2234" spans="3:3" ht="30" customHeight="1" x14ac:dyDescent="0.25">
      <c r="C2234"/>
    </row>
    <row r="2235" spans="3:3" ht="30" customHeight="1" x14ac:dyDescent="0.25">
      <c r="C2235"/>
    </row>
    <row r="2236" spans="3:3" ht="30" customHeight="1" x14ac:dyDescent="0.25">
      <c r="C2236"/>
    </row>
    <row r="2237" spans="3:3" ht="30" customHeight="1" x14ac:dyDescent="0.25">
      <c r="C2237"/>
    </row>
    <row r="2238" spans="3:3" ht="30" customHeight="1" x14ac:dyDescent="0.25">
      <c r="C2238"/>
    </row>
    <row r="2239" spans="3:3" ht="30" customHeight="1" x14ac:dyDescent="0.25">
      <c r="C2239"/>
    </row>
    <row r="2240" spans="3:3" ht="30" customHeight="1" x14ac:dyDescent="0.25">
      <c r="C2240"/>
    </row>
    <row r="2241" spans="3:3" ht="30" customHeight="1" x14ac:dyDescent="0.25">
      <c r="C2241"/>
    </row>
    <row r="2242" spans="3:3" ht="30" customHeight="1" x14ac:dyDescent="0.25">
      <c r="C2242"/>
    </row>
    <row r="2243" spans="3:3" ht="30" customHeight="1" x14ac:dyDescent="0.25">
      <c r="C2243"/>
    </row>
    <row r="2244" spans="3:3" ht="30" customHeight="1" x14ac:dyDescent="0.25">
      <c r="C2244"/>
    </row>
    <row r="2245" spans="3:3" ht="30" customHeight="1" x14ac:dyDescent="0.25">
      <c r="C2245"/>
    </row>
    <row r="2246" spans="3:3" ht="30" customHeight="1" x14ac:dyDescent="0.25">
      <c r="C2246"/>
    </row>
    <row r="2247" spans="3:3" ht="30" customHeight="1" x14ac:dyDescent="0.25">
      <c r="C2247"/>
    </row>
    <row r="2248" spans="3:3" ht="30" customHeight="1" x14ac:dyDescent="0.25">
      <c r="C2248"/>
    </row>
    <row r="2249" spans="3:3" ht="30" customHeight="1" x14ac:dyDescent="0.25">
      <c r="C2249"/>
    </row>
    <row r="2250" spans="3:3" ht="30" customHeight="1" x14ac:dyDescent="0.25">
      <c r="C2250"/>
    </row>
    <row r="2251" spans="3:3" ht="30" customHeight="1" x14ac:dyDescent="0.25">
      <c r="C2251"/>
    </row>
    <row r="2252" spans="3:3" ht="30" customHeight="1" x14ac:dyDescent="0.25">
      <c r="C2252"/>
    </row>
    <row r="2253" spans="3:3" ht="30" customHeight="1" x14ac:dyDescent="0.25">
      <c r="C2253"/>
    </row>
    <row r="2254" spans="3:3" ht="30" customHeight="1" x14ac:dyDescent="0.25">
      <c r="C2254"/>
    </row>
    <row r="2255" spans="3:3" ht="30" customHeight="1" x14ac:dyDescent="0.25">
      <c r="C2255"/>
    </row>
    <row r="2256" spans="3:3" ht="30" customHeight="1" x14ac:dyDescent="0.25">
      <c r="C2256"/>
    </row>
    <row r="2257" spans="3:3" ht="30" customHeight="1" x14ac:dyDescent="0.25">
      <c r="C2257"/>
    </row>
    <row r="2258" spans="3:3" ht="30" customHeight="1" x14ac:dyDescent="0.25">
      <c r="C2258"/>
    </row>
    <row r="2259" spans="3:3" ht="30" customHeight="1" x14ac:dyDescent="0.25">
      <c r="C2259"/>
    </row>
    <row r="2260" spans="3:3" ht="30" customHeight="1" x14ac:dyDescent="0.25">
      <c r="C2260"/>
    </row>
    <row r="2261" spans="3:3" ht="30" customHeight="1" x14ac:dyDescent="0.25">
      <c r="C2261"/>
    </row>
    <row r="2262" spans="3:3" ht="30" customHeight="1" x14ac:dyDescent="0.25">
      <c r="C2262"/>
    </row>
    <row r="2263" spans="3:3" ht="30" customHeight="1" x14ac:dyDescent="0.25">
      <c r="C2263"/>
    </row>
    <row r="2264" spans="3:3" ht="30" customHeight="1" x14ac:dyDescent="0.25">
      <c r="C2264"/>
    </row>
    <row r="2265" spans="3:3" ht="30" customHeight="1" x14ac:dyDescent="0.25">
      <c r="C2265"/>
    </row>
    <row r="2266" spans="3:3" ht="30" customHeight="1" x14ac:dyDescent="0.25">
      <c r="C2266"/>
    </row>
    <row r="2267" spans="3:3" ht="30" customHeight="1" x14ac:dyDescent="0.25">
      <c r="C2267"/>
    </row>
    <row r="2268" spans="3:3" ht="30" customHeight="1" x14ac:dyDescent="0.25">
      <c r="C2268"/>
    </row>
    <row r="2269" spans="3:3" ht="30" customHeight="1" x14ac:dyDescent="0.25">
      <c r="C2269"/>
    </row>
    <row r="2270" spans="3:3" ht="30" customHeight="1" x14ac:dyDescent="0.25">
      <c r="C2270"/>
    </row>
    <row r="2271" spans="3:3" ht="30" customHeight="1" x14ac:dyDescent="0.25">
      <c r="C2271"/>
    </row>
    <row r="2272" spans="3:3" ht="30" customHeight="1" x14ac:dyDescent="0.25">
      <c r="C2272"/>
    </row>
    <row r="2273" spans="3:3" ht="30" customHeight="1" x14ac:dyDescent="0.25">
      <c r="C2273"/>
    </row>
    <row r="2274" spans="3:3" ht="30" customHeight="1" x14ac:dyDescent="0.25">
      <c r="C2274"/>
    </row>
    <row r="2275" spans="3:3" ht="30" customHeight="1" x14ac:dyDescent="0.25">
      <c r="C2275"/>
    </row>
    <row r="2276" spans="3:3" ht="30" customHeight="1" x14ac:dyDescent="0.25">
      <c r="C2276"/>
    </row>
    <row r="2277" spans="3:3" ht="30" customHeight="1" x14ac:dyDescent="0.25">
      <c r="C2277"/>
    </row>
    <row r="2278" spans="3:3" ht="30" customHeight="1" x14ac:dyDescent="0.25">
      <c r="C2278"/>
    </row>
    <row r="2279" spans="3:3" ht="30" customHeight="1" x14ac:dyDescent="0.25">
      <c r="C2279"/>
    </row>
    <row r="2280" spans="3:3" ht="30" customHeight="1" x14ac:dyDescent="0.25">
      <c r="C2280"/>
    </row>
    <row r="2281" spans="3:3" ht="30" customHeight="1" x14ac:dyDescent="0.25">
      <c r="C2281"/>
    </row>
    <row r="2282" spans="3:3" ht="30" customHeight="1" x14ac:dyDescent="0.25">
      <c r="C2282"/>
    </row>
    <row r="2283" spans="3:3" ht="30" customHeight="1" x14ac:dyDescent="0.25">
      <c r="C2283"/>
    </row>
    <row r="2284" spans="3:3" ht="30" customHeight="1" x14ac:dyDescent="0.25">
      <c r="C2284"/>
    </row>
    <row r="2285" spans="3:3" ht="30" customHeight="1" x14ac:dyDescent="0.25">
      <c r="C2285"/>
    </row>
    <row r="2286" spans="3:3" ht="30" customHeight="1" x14ac:dyDescent="0.25">
      <c r="C2286"/>
    </row>
    <row r="2287" spans="3:3" ht="30" customHeight="1" x14ac:dyDescent="0.25">
      <c r="C2287"/>
    </row>
    <row r="2288" spans="3:3" ht="30" customHeight="1" x14ac:dyDescent="0.25">
      <c r="C2288"/>
    </row>
    <row r="2289" spans="3:3" ht="30" customHeight="1" x14ac:dyDescent="0.25">
      <c r="C2289"/>
    </row>
    <row r="2290" spans="3:3" ht="30" customHeight="1" x14ac:dyDescent="0.25">
      <c r="C2290"/>
    </row>
    <row r="2291" spans="3:3" ht="30" customHeight="1" x14ac:dyDescent="0.25">
      <c r="C2291"/>
    </row>
    <row r="2292" spans="3:3" ht="30" customHeight="1" x14ac:dyDescent="0.25">
      <c r="C2292"/>
    </row>
    <row r="2293" spans="3:3" ht="30" customHeight="1" x14ac:dyDescent="0.25">
      <c r="C2293"/>
    </row>
    <row r="2294" spans="3:3" ht="30" customHeight="1" x14ac:dyDescent="0.25">
      <c r="C2294"/>
    </row>
    <row r="2295" spans="3:3" ht="30" customHeight="1" x14ac:dyDescent="0.25">
      <c r="C2295"/>
    </row>
    <row r="2296" spans="3:3" ht="30" customHeight="1" x14ac:dyDescent="0.25">
      <c r="C2296"/>
    </row>
    <row r="2297" spans="3:3" ht="30" customHeight="1" x14ac:dyDescent="0.25">
      <c r="C2297"/>
    </row>
    <row r="2298" spans="3:3" ht="30" customHeight="1" x14ac:dyDescent="0.25">
      <c r="C2298"/>
    </row>
    <row r="2299" spans="3:3" ht="30" customHeight="1" x14ac:dyDescent="0.25">
      <c r="C2299"/>
    </row>
    <row r="2300" spans="3:3" ht="30" customHeight="1" x14ac:dyDescent="0.25">
      <c r="C2300"/>
    </row>
    <row r="2301" spans="3:3" ht="30" customHeight="1" x14ac:dyDescent="0.25">
      <c r="C2301"/>
    </row>
    <row r="2302" spans="3:3" ht="30" customHeight="1" x14ac:dyDescent="0.25">
      <c r="C2302"/>
    </row>
    <row r="2303" spans="3:3" ht="30" customHeight="1" x14ac:dyDescent="0.25">
      <c r="C2303"/>
    </row>
    <row r="2304" spans="3:3" ht="30" customHeight="1" x14ac:dyDescent="0.25">
      <c r="C2304"/>
    </row>
    <row r="2305" spans="3:3" ht="30" customHeight="1" x14ac:dyDescent="0.25">
      <c r="C2305"/>
    </row>
    <row r="2306" spans="3:3" ht="30" customHeight="1" x14ac:dyDescent="0.25">
      <c r="C2306"/>
    </row>
    <row r="2307" spans="3:3" ht="30" customHeight="1" x14ac:dyDescent="0.25">
      <c r="C2307"/>
    </row>
    <row r="2308" spans="3:3" ht="30" customHeight="1" x14ac:dyDescent="0.25">
      <c r="C2308"/>
    </row>
    <row r="2309" spans="3:3" ht="30" customHeight="1" x14ac:dyDescent="0.25">
      <c r="C2309"/>
    </row>
    <row r="2310" spans="3:3" ht="30" customHeight="1" x14ac:dyDescent="0.25">
      <c r="C2310"/>
    </row>
    <row r="2311" spans="3:3" ht="30" customHeight="1" x14ac:dyDescent="0.25">
      <c r="C2311"/>
    </row>
    <row r="2312" spans="3:3" ht="30" customHeight="1" x14ac:dyDescent="0.25">
      <c r="C2312"/>
    </row>
    <row r="2313" spans="3:3" ht="30" customHeight="1" x14ac:dyDescent="0.25">
      <c r="C2313"/>
    </row>
    <row r="2314" spans="3:3" ht="30" customHeight="1" x14ac:dyDescent="0.25">
      <c r="C2314"/>
    </row>
    <row r="2315" spans="3:3" ht="30" customHeight="1" x14ac:dyDescent="0.25">
      <c r="C2315"/>
    </row>
    <row r="2316" spans="3:3" ht="30" customHeight="1" x14ac:dyDescent="0.25">
      <c r="C2316"/>
    </row>
    <row r="2317" spans="3:3" ht="30" customHeight="1" x14ac:dyDescent="0.25">
      <c r="C2317"/>
    </row>
    <row r="2318" spans="3:3" ht="30" customHeight="1" x14ac:dyDescent="0.25">
      <c r="C2318"/>
    </row>
    <row r="2319" spans="3:3" ht="30" customHeight="1" x14ac:dyDescent="0.25">
      <c r="C2319"/>
    </row>
    <row r="2320" spans="3:3" ht="30" customHeight="1" x14ac:dyDescent="0.25">
      <c r="C2320"/>
    </row>
    <row r="2321" spans="3:3" ht="30" customHeight="1" x14ac:dyDescent="0.25">
      <c r="C2321"/>
    </row>
    <row r="2322" spans="3:3" ht="30" customHeight="1" x14ac:dyDescent="0.25">
      <c r="C2322"/>
    </row>
    <row r="2323" spans="3:3" ht="30" customHeight="1" x14ac:dyDescent="0.25">
      <c r="C2323"/>
    </row>
    <row r="2324" spans="3:3" ht="30" customHeight="1" x14ac:dyDescent="0.25">
      <c r="C2324"/>
    </row>
    <row r="2325" spans="3:3" ht="30" customHeight="1" x14ac:dyDescent="0.25">
      <c r="C2325"/>
    </row>
    <row r="2326" spans="3:3" ht="30" customHeight="1" x14ac:dyDescent="0.25">
      <c r="C2326"/>
    </row>
    <row r="2327" spans="3:3" ht="30" customHeight="1" x14ac:dyDescent="0.25">
      <c r="C2327"/>
    </row>
    <row r="2328" spans="3:3" ht="30" customHeight="1" x14ac:dyDescent="0.25">
      <c r="C2328"/>
    </row>
    <row r="2329" spans="3:3" ht="30" customHeight="1" x14ac:dyDescent="0.25">
      <c r="C2329"/>
    </row>
    <row r="2330" spans="3:3" ht="30" customHeight="1" x14ac:dyDescent="0.25">
      <c r="C2330"/>
    </row>
    <row r="2331" spans="3:3" ht="30" customHeight="1" x14ac:dyDescent="0.25">
      <c r="C2331"/>
    </row>
    <row r="2332" spans="3:3" ht="30" customHeight="1" x14ac:dyDescent="0.25">
      <c r="C2332"/>
    </row>
    <row r="2333" spans="3:3" ht="30" customHeight="1" x14ac:dyDescent="0.25">
      <c r="C2333"/>
    </row>
    <row r="2334" spans="3:3" ht="30" customHeight="1" x14ac:dyDescent="0.25">
      <c r="C2334"/>
    </row>
    <row r="2335" spans="3:3" ht="30" customHeight="1" x14ac:dyDescent="0.25">
      <c r="C2335"/>
    </row>
    <row r="2336" spans="3:3" ht="30" customHeight="1" x14ac:dyDescent="0.25">
      <c r="C2336"/>
    </row>
    <row r="2337" spans="3:3" ht="30" customHeight="1" x14ac:dyDescent="0.25">
      <c r="C2337"/>
    </row>
    <row r="2338" spans="3:3" ht="30" customHeight="1" x14ac:dyDescent="0.25">
      <c r="C2338"/>
    </row>
    <row r="2339" spans="3:3" ht="30" customHeight="1" x14ac:dyDescent="0.25">
      <c r="C2339"/>
    </row>
    <row r="2340" spans="3:3" ht="30" customHeight="1" x14ac:dyDescent="0.25">
      <c r="C2340"/>
    </row>
    <row r="2341" spans="3:3" ht="30" customHeight="1" x14ac:dyDescent="0.25">
      <c r="C2341"/>
    </row>
    <row r="2342" spans="3:3" ht="30" customHeight="1" x14ac:dyDescent="0.25">
      <c r="C2342"/>
    </row>
    <row r="2343" spans="3:3" ht="30" customHeight="1" x14ac:dyDescent="0.25">
      <c r="C2343"/>
    </row>
    <row r="2344" spans="3:3" ht="30" customHeight="1" x14ac:dyDescent="0.25">
      <c r="C2344"/>
    </row>
    <row r="2345" spans="3:3" ht="30" customHeight="1" x14ac:dyDescent="0.25">
      <c r="C2345"/>
    </row>
    <row r="2346" spans="3:3" ht="30" customHeight="1" x14ac:dyDescent="0.25">
      <c r="C2346"/>
    </row>
    <row r="2347" spans="3:3" ht="30" customHeight="1" x14ac:dyDescent="0.25">
      <c r="C2347"/>
    </row>
    <row r="2348" spans="3:3" ht="30" customHeight="1" x14ac:dyDescent="0.25">
      <c r="C2348"/>
    </row>
    <row r="2349" spans="3:3" ht="30" customHeight="1" x14ac:dyDescent="0.25">
      <c r="C2349"/>
    </row>
    <row r="2350" spans="3:3" ht="30" customHeight="1" x14ac:dyDescent="0.25">
      <c r="C2350"/>
    </row>
    <row r="2351" spans="3:3" ht="30" customHeight="1" x14ac:dyDescent="0.25">
      <c r="C2351"/>
    </row>
    <row r="2352" spans="3:3" ht="30" customHeight="1" x14ac:dyDescent="0.25">
      <c r="C2352"/>
    </row>
    <row r="2353" spans="3:3" ht="30" customHeight="1" x14ac:dyDescent="0.25">
      <c r="C2353"/>
    </row>
    <row r="2354" spans="3:3" ht="30" customHeight="1" x14ac:dyDescent="0.25">
      <c r="C2354"/>
    </row>
    <row r="2355" spans="3:3" ht="30" customHeight="1" x14ac:dyDescent="0.25">
      <c r="C2355"/>
    </row>
    <row r="2356" spans="3:3" ht="30" customHeight="1" x14ac:dyDescent="0.25">
      <c r="C2356"/>
    </row>
    <row r="2357" spans="3:3" ht="30" customHeight="1" x14ac:dyDescent="0.25">
      <c r="C2357"/>
    </row>
    <row r="2358" spans="3:3" ht="30" customHeight="1" x14ac:dyDescent="0.25">
      <c r="C2358"/>
    </row>
    <row r="2359" spans="3:3" ht="30" customHeight="1" x14ac:dyDescent="0.25">
      <c r="C2359"/>
    </row>
    <row r="2360" spans="3:3" ht="30" customHeight="1" x14ac:dyDescent="0.25">
      <c r="C2360"/>
    </row>
    <row r="2361" spans="3:3" ht="30" customHeight="1" x14ac:dyDescent="0.25">
      <c r="C2361"/>
    </row>
    <row r="2362" spans="3:3" ht="30" customHeight="1" x14ac:dyDescent="0.25">
      <c r="C2362"/>
    </row>
    <row r="2363" spans="3:3" ht="30" customHeight="1" x14ac:dyDescent="0.25">
      <c r="C2363"/>
    </row>
    <row r="2364" spans="3:3" ht="30" customHeight="1" x14ac:dyDescent="0.25">
      <c r="C2364"/>
    </row>
    <row r="2365" spans="3:3" ht="30" customHeight="1" x14ac:dyDescent="0.25">
      <c r="C2365"/>
    </row>
    <row r="2366" spans="3:3" ht="30" customHeight="1" x14ac:dyDescent="0.25">
      <c r="C2366"/>
    </row>
    <row r="2367" spans="3:3" ht="30" customHeight="1" x14ac:dyDescent="0.25">
      <c r="C2367"/>
    </row>
    <row r="2368" spans="3:3" ht="30" customHeight="1" x14ac:dyDescent="0.25">
      <c r="C2368"/>
    </row>
    <row r="2369" spans="3:3" ht="30" customHeight="1" x14ac:dyDescent="0.25">
      <c r="C2369"/>
    </row>
    <row r="2370" spans="3:3" ht="30" customHeight="1" x14ac:dyDescent="0.25">
      <c r="C2370"/>
    </row>
    <row r="2371" spans="3:3" ht="30" customHeight="1" x14ac:dyDescent="0.25">
      <c r="C2371"/>
    </row>
    <row r="2372" spans="3:3" ht="30" customHeight="1" x14ac:dyDescent="0.25">
      <c r="C2372"/>
    </row>
    <row r="2373" spans="3:3" ht="30" customHeight="1" x14ac:dyDescent="0.25">
      <c r="C2373"/>
    </row>
    <row r="2374" spans="3:3" ht="30" customHeight="1" x14ac:dyDescent="0.25">
      <c r="C2374"/>
    </row>
    <row r="2375" spans="3:3" ht="30" customHeight="1" x14ac:dyDescent="0.25">
      <c r="C2375"/>
    </row>
    <row r="2376" spans="3:3" ht="30" customHeight="1" x14ac:dyDescent="0.25">
      <c r="C2376"/>
    </row>
    <row r="2377" spans="3:3" ht="30" customHeight="1" x14ac:dyDescent="0.25">
      <c r="C2377"/>
    </row>
    <row r="2378" spans="3:3" ht="30" customHeight="1" x14ac:dyDescent="0.25">
      <c r="C2378"/>
    </row>
    <row r="2379" spans="3:3" ht="30" customHeight="1" x14ac:dyDescent="0.25">
      <c r="C2379"/>
    </row>
    <row r="2380" spans="3:3" ht="30" customHeight="1" x14ac:dyDescent="0.25">
      <c r="C2380"/>
    </row>
    <row r="2381" spans="3:3" ht="30" customHeight="1" x14ac:dyDescent="0.25">
      <c r="C2381"/>
    </row>
    <row r="2382" spans="3:3" ht="30" customHeight="1" x14ac:dyDescent="0.25">
      <c r="C2382"/>
    </row>
    <row r="2383" spans="3:3" ht="30" customHeight="1" x14ac:dyDescent="0.25">
      <c r="C2383"/>
    </row>
    <row r="2384" spans="3:3" ht="30" customHeight="1" x14ac:dyDescent="0.25">
      <c r="C2384"/>
    </row>
    <row r="2385" spans="3:3" ht="30" customHeight="1" x14ac:dyDescent="0.25">
      <c r="C2385"/>
    </row>
    <row r="2386" spans="3:3" ht="30" customHeight="1" x14ac:dyDescent="0.25">
      <c r="C2386"/>
    </row>
    <row r="2387" spans="3:3" ht="30" customHeight="1" x14ac:dyDescent="0.25">
      <c r="C2387"/>
    </row>
    <row r="2388" spans="3:3" ht="30" customHeight="1" x14ac:dyDescent="0.25">
      <c r="C2388"/>
    </row>
    <row r="2389" spans="3:3" ht="30" customHeight="1" x14ac:dyDescent="0.25">
      <c r="C2389"/>
    </row>
    <row r="2390" spans="3:3" ht="30" customHeight="1" x14ac:dyDescent="0.25">
      <c r="C2390"/>
    </row>
    <row r="2391" spans="3:3" ht="30" customHeight="1" x14ac:dyDescent="0.25">
      <c r="C2391"/>
    </row>
    <row r="2392" spans="3:3" ht="30" customHeight="1" x14ac:dyDescent="0.25">
      <c r="C2392"/>
    </row>
    <row r="2393" spans="3:3" ht="30" customHeight="1" x14ac:dyDescent="0.25">
      <c r="C2393"/>
    </row>
    <row r="2394" spans="3:3" ht="30" customHeight="1" x14ac:dyDescent="0.25">
      <c r="C2394"/>
    </row>
    <row r="2395" spans="3:3" ht="30" customHeight="1" x14ac:dyDescent="0.25">
      <c r="C2395"/>
    </row>
    <row r="2396" spans="3:3" ht="30" customHeight="1" x14ac:dyDescent="0.25">
      <c r="C2396"/>
    </row>
    <row r="2397" spans="3:3" ht="30" customHeight="1" x14ac:dyDescent="0.25">
      <c r="C2397"/>
    </row>
    <row r="2398" spans="3:3" ht="30" customHeight="1" x14ac:dyDescent="0.25">
      <c r="C2398"/>
    </row>
    <row r="2399" spans="3:3" ht="30" customHeight="1" x14ac:dyDescent="0.25">
      <c r="C2399"/>
    </row>
    <row r="2400" spans="3:3" ht="30" customHeight="1" x14ac:dyDescent="0.25">
      <c r="C2400"/>
    </row>
    <row r="2401" spans="3:3" ht="30" customHeight="1" x14ac:dyDescent="0.25">
      <c r="C2401"/>
    </row>
    <row r="2402" spans="3:3" ht="30" customHeight="1" x14ac:dyDescent="0.25">
      <c r="C2402"/>
    </row>
    <row r="2403" spans="3:3" ht="30" customHeight="1" x14ac:dyDescent="0.25">
      <c r="C2403"/>
    </row>
    <row r="2404" spans="3:3" ht="30" customHeight="1" x14ac:dyDescent="0.25">
      <c r="C2404"/>
    </row>
    <row r="2405" spans="3:3" ht="30" customHeight="1" x14ac:dyDescent="0.25">
      <c r="C2405"/>
    </row>
    <row r="2406" spans="3:3" ht="30" customHeight="1" x14ac:dyDescent="0.25">
      <c r="C2406"/>
    </row>
    <row r="2407" spans="3:3" ht="30" customHeight="1" x14ac:dyDescent="0.25">
      <c r="C2407"/>
    </row>
    <row r="2408" spans="3:3" ht="30" customHeight="1" x14ac:dyDescent="0.25">
      <c r="C2408"/>
    </row>
    <row r="2409" spans="3:3" ht="30" customHeight="1" x14ac:dyDescent="0.25">
      <c r="C2409"/>
    </row>
    <row r="2410" spans="3:3" ht="30" customHeight="1" x14ac:dyDescent="0.25">
      <c r="C2410"/>
    </row>
    <row r="2411" spans="3:3" ht="30" customHeight="1" x14ac:dyDescent="0.25">
      <c r="C2411"/>
    </row>
    <row r="2412" spans="3:3" ht="30" customHeight="1" x14ac:dyDescent="0.25">
      <c r="C2412"/>
    </row>
    <row r="2413" spans="3:3" ht="30" customHeight="1" x14ac:dyDescent="0.25">
      <c r="C2413"/>
    </row>
    <row r="2414" spans="3:3" ht="30" customHeight="1" x14ac:dyDescent="0.25">
      <c r="C2414"/>
    </row>
    <row r="2415" spans="3:3" ht="30" customHeight="1" x14ac:dyDescent="0.25">
      <c r="C2415"/>
    </row>
    <row r="2416" spans="3:3" ht="30" customHeight="1" x14ac:dyDescent="0.25">
      <c r="C2416"/>
    </row>
    <row r="2417" spans="3:3" ht="30" customHeight="1" x14ac:dyDescent="0.25">
      <c r="C2417"/>
    </row>
    <row r="2418" spans="3:3" ht="30" customHeight="1" x14ac:dyDescent="0.25">
      <c r="C2418"/>
    </row>
    <row r="2419" spans="3:3" ht="30" customHeight="1" x14ac:dyDescent="0.25">
      <c r="C2419"/>
    </row>
    <row r="2420" spans="3:3" ht="30" customHeight="1" x14ac:dyDescent="0.25">
      <c r="C2420"/>
    </row>
    <row r="2421" spans="3:3" ht="30" customHeight="1" x14ac:dyDescent="0.25">
      <c r="C2421"/>
    </row>
    <row r="2422" spans="3:3" ht="30" customHeight="1" x14ac:dyDescent="0.25">
      <c r="C2422"/>
    </row>
    <row r="2423" spans="3:3" ht="30" customHeight="1" x14ac:dyDescent="0.25">
      <c r="C2423"/>
    </row>
    <row r="2424" spans="3:3" ht="30" customHeight="1" x14ac:dyDescent="0.25">
      <c r="C2424"/>
    </row>
    <row r="2425" spans="3:3" ht="30" customHeight="1" x14ac:dyDescent="0.25">
      <c r="C2425"/>
    </row>
    <row r="2426" spans="3:3" ht="30" customHeight="1" x14ac:dyDescent="0.25">
      <c r="C2426"/>
    </row>
    <row r="2427" spans="3:3" ht="30" customHeight="1" x14ac:dyDescent="0.25">
      <c r="C2427"/>
    </row>
    <row r="2428" spans="3:3" ht="30" customHeight="1" x14ac:dyDescent="0.25">
      <c r="C2428"/>
    </row>
    <row r="2429" spans="3:3" ht="30" customHeight="1" x14ac:dyDescent="0.25">
      <c r="C2429"/>
    </row>
    <row r="2430" spans="3:3" ht="30" customHeight="1" x14ac:dyDescent="0.25">
      <c r="C2430"/>
    </row>
    <row r="2431" spans="3:3" ht="30" customHeight="1" x14ac:dyDescent="0.25">
      <c r="C2431"/>
    </row>
    <row r="2432" spans="3:3" ht="30" customHeight="1" x14ac:dyDescent="0.25">
      <c r="C2432"/>
    </row>
    <row r="2433" spans="3:3" ht="30" customHeight="1" x14ac:dyDescent="0.25">
      <c r="C2433"/>
    </row>
    <row r="2434" spans="3:3" ht="30" customHeight="1" x14ac:dyDescent="0.25">
      <c r="C2434"/>
    </row>
    <row r="2435" spans="3:3" ht="30" customHeight="1" x14ac:dyDescent="0.25">
      <c r="C2435"/>
    </row>
    <row r="2436" spans="3:3" ht="30" customHeight="1" x14ac:dyDescent="0.25">
      <c r="C2436"/>
    </row>
    <row r="2437" spans="3:3" ht="30" customHeight="1" x14ac:dyDescent="0.25">
      <c r="C2437"/>
    </row>
    <row r="2438" spans="3:3" ht="30" customHeight="1" x14ac:dyDescent="0.25">
      <c r="C2438"/>
    </row>
    <row r="2439" spans="3:3" ht="30" customHeight="1" x14ac:dyDescent="0.25">
      <c r="C2439"/>
    </row>
    <row r="2440" spans="3:3" ht="30" customHeight="1" x14ac:dyDescent="0.25">
      <c r="C2440"/>
    </row>
    <row r="2441" spans="3:3" ht="30" customHeight="1" x14ac:dyDescent="0.25">
      <c r="C2441"/>
    </row>
    <row r="2442" spans="3:3" ht="30" customHeight="1" x14ac:dyDescent="0.25">
      <c r="C2442"/>
    </row>
    <row r="2443" spans="3:3" ht="30" customHeight="1" x14ac:dyDescent="0.25">
      <c r="C2443"/>
    </row>
    <row r="2444" spans="3:3" ht="30" customHeight="1" x14ac:dyDescent="0.25">
      <c r="C2444"/>
    </row>
    <row r="2445" spans="3:3" ht="30" customHeight="1" x14ac:dyDescent="0.25">
      <c r="C2445"/>
    </row>
    <row r="2446" spans="3:3" ht="30" customHeight="1" x14ac:dyDescent="0.25">
      <c r="C2446"/>
    </row>
    <row r="2447" spans="3:3" ht="30" customHeight="1" x14ac:dyDescent="0.25">
      <c r="C2447"/>
    </row>
    <row r="2448" spans="3:3" ht="30" customHeight="1" x14ac:dyDescent="0.25">
      <c r="C2448"/>
    </row>
    <row r="2449" spans="3:3" ht="30" customHeight="1" x14ac:dyDescent="0.25">
      <c r="C2449"/>
    </row>
    <row r="2450" spans="3:3" ht="30" customHeight="1" x14ac:dyDescent="0.25">
      <c r="C2450"/>
    </row>
    <row r="2451" spans="3:3" ht="30" customHeight="1" x14ac:dyDescent="0.25">
      <c r="C2451"/>
    </row>
    <row r="2452" spans="3:3" ht="30" customHeight="1" x14ac:dyDescent="0.25">
      <c r="C2452"/>
    </row>
    <row r="2453" spans="3:3" ht="30" customHeight="1" x14ac:dyDescent="0.25">
      <c r="C2453"/>
    </row>
    <row r="2454" spans="3:3" ht="30" customHeight="1" x14ac:dyDescent="0.25">
      <c r="C2454"/>
    </row>
    <row r="2455" spans="3:3" ht="30" customHeight="1" x14ac:dyDescent="0.25">
      <c r="C2455"/>
    </row>
    <row r="2456" spans="3:3" ht="30" customHeight="1" x14ac:dyDescent="0.25">
      <c r="C2456"/>
    </row>
    <row r="2457" spans="3:3" ht="30" customHeight="1" x14ac:dyDescent="0.25">
      <c r="C2457"/>
    </row>
    <row r="2458" spans="3:3" ht="30" customHeight="1" x14ac:dyDescent="0.25">
      <c r="C2458"/>
    </row>
    <row r="2459" spans="3:3" ht="30" customHeight="1" x14ac:dyDescent="0.25">
      <c r="C2459"/>
    </row>
    <row r="2460" spans="3:3" ht="30" customHeight="1" x14ac:dyDescent="0.25">
      <c r="C2460"/>
    </row>
    <row r="2461" spans="3:3" ht="30" customHeight="1" x14ac:dyDescent="0.25">
      <c r="C2461"/>
    </row>
    <row r="2462" spans="3:3" ht="30" customHeight="1" x14ac:dyDescent="0.25">
      <c r="C2462"/>
    </row>
    <row r="2463" spans="3:3" ht="30" customHeight="1" x14ac:dyDescent="0.25">
      <c r="C2463"/>
    </row>
    <row r="2464" spans="3:3" ht="30" customHeight="1" x14ac:dyDescent="0.25">
      <c r="C2464"/>
    </row>
    <row r="2465" spans="3:3" ht="30" customHeight="1" x14ac:dyDescent="0.25">
      <c r="C2465"/>
    </row>
    <row r="2466" spans="3:3" ht="30" customHeight="1" x14ac:dyDescent="0.25">
      <c r="C2466"/>
    </row>
    <row r="2467" spans="3:3" ht="30" customHeight="1" x14ac:dyDescent="0.25">
      <c r="C2467"/>
    </row>
    <row r="2468" spans="3:3" ht="30" customHeight="1" x14ac:dyDescent="0.25">
      <c r="C2468"/>
    </row>
    <row r="2469" spans="3:3" ht="30" customHeight="1" x14ac:dyDescent="0.25">
      <c r="C2469"/>
    </row>
    <row r="2470" spans="3:3" ht="30" customHeight="1" x14ac:dyDescent="0.25">
      <c r="C2470"/>
    </row>
    <row r="2471" spans="3:3" ht="30" customHeight="1" x14ac:dyDescent="0.25">
      <c r="C2471"/>
    </row>
    <row r="2472" spans="3:3" ht="30" customHeight="1" x14ac:dyDescent="0.25">
      <c r="C2472"/>
    </row>
    <row r="2473" spans="3:3" ht="30" customHeight="1" x14ac:dyDescent="0.25">
      <c r="C2473"/>
    </row>
    <row r="2474" spans="3:3" ht="30" customHeight="1" x14ac:dyDescent="0.25">
      <c r="C2474"/>
    </row>
    <row r="2475" spans="3:3" ht="30" customHeight="1" x14ac:dyDescent="0.25">
      <c r="C2475"/>
    </row>
    <row r="2476" spans="3:3" ht="30" customHeight="1" x14ac:dyDescent="0.25">
      <c r="C2476"/>
    </row>
    <row r="2477" spans="3:3" ht="30" customHeight="1" x14ac:dyDescent="0.25">
      <c r="C2477"/>
    </row>
    <row r="2478" spans="3:3" ht="30" customHeight="1" x14ac:dyDescent="0.25">
      <c r="C2478"/>
    </row>
    <row r="2479" spans="3:3" ht="30" customHeight="1" x14ac:dyDescent="0.25">
      <c r="C2479"/>
    </row>
    <row r="2480" spans="3:3" ht="30" customHeight="1" x14ac:dyDescent="0.25">
      <c r="C2480"/>
    </row>
    <row r="2481" spans="3:3" ht="30" customHeight="1" x14ac:dyDescent="0.25">
      <c r="C2481"/>
    </row>
    <row r="2482" spans="3:3" ht="30" customHeight="1" x14ac:dyDescent="0.25">
      <c r="C2482"/>
    </row>
    <row r="2483" spans="3:3" ht="30" customHeight="1" x14ac:dyDescent="0.25">
      <c r="C2483"/>
    </row>
    <row r="2484" spans="3:3" ht="30" customHeight="1" x14ac:dyDescent="0.25">
      <c r="C2484"/>
    </row>
    <row r="2485" spans="3:3" ht="30" customHeight="1" x14ac:dyDescent="0.25">
      <c r="C2485"/>
    </row>
    <row r="2486" spans="3:3" ht="30" customHeight="1" x14ac:dyDescent="0.25">
      <c r="C2486"/>
    </row>
    <row r="2487" spans="3:3" ht="30" customHeight="1" x14ac:dyDescent="0.25">
      <c r="C2487"/>
    </row>
    <row r="2488" spans="3:3" ht="30" customHeight="1" x14ac:dyDescent="0.25">
      <c r="C2488"/>
    </row>
    <row r="2489" spans="3:3" ht="30" customHeight="1" x14ac:dyDescent="0.25">
      <c r="C2489"/>
    </row>
    <row r="2490" spans="3:3" ht="30" customHeight="1" x14ac:dyDescent="0.25">
      <c r="C2490"/>
    </row>
    <row r="2491" spans="3:3" ht="30" customHeight="1" x14ac:dyDescent="0.25">
      <c r="C2491"/>
    </row>
    <row r="2492" spans="3:3" ht="30" customHeight="1" x14ac:dyDescent="0.25">
      <c r="C2492"/>
    </row>
    <row r="2493" spans="3:3" ht="30" customHeight="1" x14ac:dyDescent="0.25">
      <c r="C2493"/>
    </row>
    <row r="2494" spans="3:3" ht="30" customHeight="1" x14ac:dyDescent="0.25">
      <c r="C2494"/>
    </row>
    <row r="2495" spans="3:3" ht="30" customHeight="1" x14ac:dyDescent="0.25">
      <c r="C2495"/>
    </row>
    <row r="2496" spans="3:3" ht="30" customHeight="1" x14ac:dyDescent="0.25">
      <c r="C2496"/>
    </row>
    <row r="2497" spans="3:3" ht="30" customHeight="1" x14ac:dyDescent="0.25">
      <c r="C2497"/>
    </row>
    <row r="2498" spans="3:3" ht="30" customHeight="1" x14ac:dyDescent="0.25">
      <c r="C2498"/>
    </row>
    <row r="2499" spans="3:3" ht="30" customHeight="1" x14ac:dyDescent="0.25">
      <c r="C2499"/>
    </row>
    <row r="2500" spans="3:3" ht="30" customHeight="1" x14ac:dyDescent="0.25">
      <c r="C2500"/>
    </row>
    <row r="2501" spans="3:3" ht="30" customHeight="1" x14ac:dyDescent="0.25">
      <c r="C2501"/>
    </row>
    <row r="2502" spans="3:3" ht="30" customHeight="1" x14ac:dyDescent="0.25">
      <c r="C2502"/>
    </row>
    <row r="2503" spans="3:3" ht="30" customHeight="1" x14ac:dyDescent="0.25">
      <c r="C2503"/>
    </row>
    <row r="2504" spans="3:3" ht="30" customHeight="1" x14ac:dyDescent="0.25">
      <c r="C2504"/>
    </row>
    <row r="2505" spans="3:3" ht="30" customHeight="1" x14ac:dyDescent="0.25">
      <c r="C2505"/>
    </row>
    <row r="2506" spans="3:3" ht="30" customHeight="1" x14ac:dyDescent="0.25">
      <c r="C2506"/>
    </row>
    <row r="2507" spans="3:3" ht="30" customHeight="1" x14ac:dyDescent="0.25">
      <c r="C2507"/>
    </row>
    <row r="2508" spans="3:3" ht="30" customHeight="1" x14ac:dyDescent="0.25">
      <c r="C2508"/>
    </row>
    <row r="2509" spans="3:3" ht="30" customHeight="1" x14ac:dyDescent="0.25">
      <c r="C2509"/>
    </row>
    <row r="2510" spans="3:3" ht="30" customHeight="1" x14ac:dyDescent="0.25">
      <c r="C2510"/>
    </row>
    <row r="2511" spans="3:3" ht="30" customHeight="1" x14ac:dyDescent="0.25">
      <c r="C2511"/>
    </row>
    <row r="2512" spans="3:3" ht="30" customHeight="1" x14ac:dyDescent="0.25">
      <c r="C2512"/>
    </row>
    <row r="2513" spans="3:3" ht="30" customHeight="1" x14ac:dyDescent="0.25">
      <c r="C2513"/>
    </row>
    <row r="2514" spans="3:3" ht="30" customHeight="1" x14ac:dyDescent="0.25">
      <c r="C2514"/>
    </row>
    <row r="2515" spans="3:3" ht="30" customHeight="1" x14ac:dyDescent="0.25">
      <c r="C2515"/>
    </row>
    <row r="2516" spans="3:3" ht="30" customHeight="1" x14ac:dyDescent="0.25">
      <c r="C2516"/>
    </row>
    <row r="2517" spans="3:3" ht="30" customHeight="1" x14ac:dyDescent="0.25">
      <c r="C2517"/>
    </row>
    <row r="2518" spans="3:3" ht="30" customHeight="1" x14ac:dyDescent="0.25">
      <c r="C2518"/>
    </row>
    <row r="2519" spans="3:3" ht="30" customHeight="1" x14ac:dyDescent="0.25">
      <c r="C2519"/>
    </row>
    <row r="2520" spans="3:3" ht="30" customHeight="1" x14ac:dyDescent="0.25">
      <c r="C2520"/>
    </row>
    <row r="2521" spans="3:3" ht="30" customHeight="1" x14ac:dyDescent="0.25">
      <c r="C2521"/>
    </row>
    <row r="2522" spans="3:3" ht="30" customHeight="1" x14ac:dyDescent="0.25">
      <c r="C2522"/>
    </row>
    <row r="2523" spans="3:3" ht="30" customHeight="1" x14ac:dyDescent="0.25">
      <c r="C2523"/>
    </row>
    <row r="2524" spans="3:3" ht="30" customHeight="1" x14ac:dyDescent="0.25">
      <c r="C2524"/>
    </row>
    <row r="2525" spans="3:3" ht="30" customHeight="1" x14ac:dyDescent="0.25">
      <c r="C2525"/>
    </row>
    <row r="2526" spans="3:3" ht="30" customHeight="1" x14ac:dyDescent="0.25">
      <c r="C2526"/>
    </row>
    <row r="2527" spans="3:3" ht="30" customHeight="1" x14ac:dyDescent="0.25">
      <c r="C2527"/>
    </row>
    <row r="2528" spans="3:3" ht="30" customHeight="1" x14ac:dyDescent="0.25">
      <c r="C2528"/>
    </row>
    <row r="2529" spans="3:3" ht="30" customHeight="1" x14ac:dyDescent="0.25">
      <c r="C2529"/>
    </row>
    <row r="2530" spans="3:3" ht="30" customHeight="1" x14ac:dyDescent="0.25">
      <c r="C2530"/>
    </row>
    <row r="2531" spans="3:3" ht="30" customHeight="1" x14ac:dyDescent="0.25">
      <c r="C2531"/>
    </row>
    <row r="2532" spans="3:3" ht="30" customHeight="1" x14ac:dyDescent="0.25">
      <c r="C2532"/>
    </row>
    <row r="2533" spans="3:3" ht="30" customHeight="1" x14ac:dyDescent="0.25">
      <c r="C2533"/>
    </row>
    <row r="2534" spans="3:3" ht="30" customHeight="1" x14ac:dyDescent="0.25">
      <c r="C2534"/>
    </row>
    <row r="2535" spans="3:3" ht="30" customHeight="1" x14ac:dyDescent="0.25">
      <c r="C2535"/>
    </row>
    <row r="2536" spans="3:3" ht="30" customHeight="1" x14ac:dyDescent="0.25">
      <c r="C2536"/>
    </row>
    <row r="2537" spans="3:3" ht="30" customHeight="1" x14ac:dyDescent="0.25">
      <c r="C2537"/>
    </row>
    <row r="2538" spans="3:3" ht="30" customHeight="1" x14ac:dyDescent="0.25">
      <c r="C2538"/>
    </row>
    <row r="2539" spans="3:3" ht="30" customHeight="1" x14ac:dyDescent="0.25">
      <c r="C2539"/>
    </row>
    <row r="2540" spans="3:3" ht="30" customHeight="1" x14ac:dyDescent="0.25">
      <c r="C2540"/>
    </row>
    <row r="2541" spans="3:3" ht="30" customHeight="1" x14ac:dyDescent="0.25">
      <c r="C2541"/>
    </row>
    <row r="2542" spans="3:3" ht="30" customHeight="1" x14ac:dyDescent="0.25">
      <c r="C2542"/>
    </row>
    <row r="2543" spans="3:3" ht="30" customHeight="1" x14ac:dyDescent="0.25">
      <c r="C2543"/>
    </row>
    <row r="2544" spans="3:3" ht="30" customHeight="1" x14ac:dyDescent="0.25">
      <c r="C2544"/>
    </row>
    <row r="2545" spans="3:3" ht="30" customHeight="1" x14ac:dyDescent="0.25">
      <c r="C2545"/>
    </row>
    <row r="2546" spans="3:3" ht="30" customHeight="1" x14ac:dyDescent="0.25">
      <c r="C2546"/>
    </row>
    <row r="2547" spans="3:3" ht="30" customHeight="1" x14ac:dyDescent="0.25">
      <c r="C2547"/>
    </row>
    <row r="2548" spans="3:3" ht="30" customHeight="1" x14ac:dyDescent="0.25">
      <c r="C2548"/>
    </row>
    <row r="2549" spans="3:3" ht="30" customHeight="1" x14ac:dyDescent="0.25">
      <c r="C2549"/>
    </row>
    <row r="2550" spans="3:3" ht="30" customHeight="1" x14ac:dyDescent="0.25">
      <c r="C2550"/>
    </row>
    <row r="2551" spans="3:3" ht="30" customHeight="1" x14ac:dyDescent="0.25">
      <c r="C2551"/>
    </row>
    <row r="2552" spans="3:3" ht="30" customHeight="1" x14ac:dyDescent="0.25">
      <c r="C2552"/>
    </row>
    <row r="2553" spans="3:3" ht="30" customHeight="1" x14ac:dyDescent="0.25">
      <c r="C2553"/>
    </row>
    <row r="2554" spans="3:3" ht="30" customHeight="1" x14ac:dyDescent="0.25">
      <c r="C2554"/>
    </row>
    <row r="2555" spans="3:3" ht="30" customHeight="1" x14ac:dyDescent="0.25">
      <c r="C2555"/>
    </row>
    <row r="2556" spans="3:3" ht="30" customHeight="1" x14ac:dyDescent="0.25">
      <c r="C2556"/>
    </row>
    <row r="2557" spans="3:3" ht="30" customHeight="1" x14ac:dyDescent="0.25">
      <c r="C2557"/>
    </row>
    <row r="2558" spans="3:3" ht="30" customHeight="1" x14ac:dyDescent="0.25">
      <c r="C2558"/>
    </row>
    <row r="2559" spans="3:3" ht="30" customHeight="1" x14ac:dyDescent="0.25">
      <c r="C2559"/>
    </row>
    <row r="2560" spans="3:3" ht="30" customHeight="1" x14ac:dyDescent="0.25">
      <c r="C2560"/>
    </row>
    <row r="2561" spans="3:3" ht="30" customHeight="1" x14ac:dyDescent="0.25">
      <c r="C2561"/>
    </row>
    <row r="2562" spans="3:3" ht="30" customHeight="1" x14ac:dyDescent="0.25">
      <c r="C2562"/>
    </row>
    <row r="2563" spans="3:3" ht="30" customHeight="1" x14ac:dyDescent="0.25">
      <c r="C2563"/>
    </row>
    <row r="2564" spans="3:3" ht="30" customHeight="1" x14ac:dyDescent="0.25">
      <c r="C2564"/>
    </row>
    <row r="2565" spans="3:3" ht="30" customHeight="1" x14ac:dyDescent="0.25">
      <c r="C2565"/>
    </row>
    <row r="2566" spans="3:3" ht="30" customHeight="1" x14ac:dyDescent="0.25">
      <c r="C2566"/>
    </row>
    <row r="2567" spans="3:3" ht="30" customHeight="1" x14ac:dyDescent="0.25">
      <c r="C2567"/>
    </row>
    <row r="2568" spans="3:3" ht="30" customHeight="1" x14ac:dyDescent="0.25">
      <c r="C2568"/>
    </row>
    <row r="2569" spans="3:3" ht="30" customHeight="1" x14ac:dyDescent="0.25">
      <c r="C2569"/>
    </row>
    <row r="2570" spans="3:3" ht="30" customHeight="1" x14ac:dyDescent="0.25">
      <c r="C2570"/>
    </row>
    <row r="2571" spans="3:3" ht="30" customHeight="1" x14ac:dyDescent="0.25">
      <c r="C2571"/>
    </row>
    <row r="2572" spans="3:3" ht="30" customHeight="1" x14ac:dyDescent="0.25">
      <c r="C2572"/>
    </row>
    <row r="2573" spans="3:3" ht="30" customHeight="1" x14ac:dyDescent="0.25">
      <c r="C2573"/>
    </row>
    <row r="2574" spans="3:3" ht="30" customHeight="1" x14ac:dyDescent="0.25">
      <c r="C2574"/>
    </row>
    <row r="2575" spans="3:3" ht="30" customHeight="1" x14ac:dyDescent="0.25">
      <c r="C2575"/>
    </row>
    <row r="2576" spans="3:3" ht="30" customHeight="1" x14ac:dyDescent="0.25">
      <c r="C2576"/>
    </row>
    <row r="2577" spans="3:3" ht="30" customHeight="1" x14ac:dyDescent="0.25">
      <c r="C2577"/>
    </row>
    <row r="2578" spans="3:3" ht="30" customHeight="1" x14ac:dyDescent="0.25">
      <c r="C2578"/>
    </row>
    <row r="2579" spans="3:3" ht="30" customHeight="1" x14ac:dyDescent="0.25">
      <c r="C2579"/>
    </row>
    <row r="2580" spans="3:3" ht="30" customHeight="1" x14ac:dyDescent="0.25">
      <c r="C2580"/>
    </row>
    <row r="2581" spans="3:3" ht="30" customHeight="1" x14ac:dyDescent="0.25">
      <c r="C2581"/>
    </row>
    <row r="2582" spans="3:3" ht="30" customHeight="1" x14ac:dyDescent="0.25">
      <c r="C2582"/>
    </row>
    <row r="2583" spans="3:3" ht="30" customHeight="1" x14ac:dyDescent="0.25">
      <c r="C2583"/>
    </row>
    <row r="2584" spans="3:3" ht="30" customHeight="1" x14ac:dyDescent="0.25">
      <c r="C2584"/>
    </row>
    <row r="2585" spans="3:3" ht="30" customHeight="1" x14ac:dyDescent="0.25">
      <c r="C2585"/>
    </row>
    <row r="2586" spans="3:3" ht="30" customHeight="1" x14ac:dyDescent="0.25">
      <c r="C2586"/>
    </row>
    <row r="2587" spans="3:3" ht="30" customHeight="1" x14ac:dyDescent="0.25">
      <c r="C2587"/>
    </row>
    <row r="2588" spans="3:3" ht="30" customHeight="1" x14ac:dyDescent="0.25">
      <c r="C2588"/>
    </row>
    <row r="2589" spans="3:3" ht="30" customHeight="1" x14ac:dyDescent="0.25">
      <c r="C2589"/>
    </row>
    <row r="2590" spans="3:3" ht="30" customHeight="1" x14ac:dyDescent="0.25">
      <c r="C2590"/>
    </row>
    <row r="2591" spans="3:3" ht="30" customHeight="1" x14ac:dyDescent="0.25">
      <c r="C2591"/>
    </row>
    <row r="2592" spans="3:3" ht="30" customHeight="1" x14ac:dyDescent="0.25">
      <c r="C2592"/>
    </row>
    <row r="2593" spans="3:3" ht="30" customHeight="1" x14ac:dyDescent="0.25">
      <c r="C2593"/>
    </row>
    <row r="2594" spans="3:3" ht="30" customHeight="1" x14ac:dyDescent="0.25">
      <c r="C2594"/>
    </row>
    <row r="2595" spans="3:3" ht="30" customHeight="1" x14ac:dyDescent="0.25">
      <c r="C2595"/>
    </row>
    <row r="2596" spans="3:3" ht="30" customHeight="1" x14ac:dyDescent="0.25">
      <c r="C2596"/>
    </row>
    <row r="2597" spans="3:3" ht="30" customHeight="1" x14ac:dyDescent="0.25">
      <c r="C2597"/>
    </row>
    <row r="2598" spans="3:3" ht="30" customHeight="1" x14ac:dyDescent="0.25">
      <c r="C2598"/>
    </row>
    <row r="2599" spans="3:3" ht="30" customHeight="1" x14ac:dyDescent="0.25">
      <c r="C2599"/>
    </row>
    <row r="2600" spans="3:3" ht="30" customHeight="1" x14ac:dyDescent="0.25">
      <c r="C2600"/>
    </row>
    <row r="2601" spans="3:3" ht="30" customHeight="1" x14ac:dyDescent="0.25">
      <c r="C2601"/>
    </row>
    <row r="2602" spans="3:3" ht="30" customHeight="1" x14ac:dyDescent="0.25">
      <c r="C2602"/>
    </row>
    <row r="2603" spans="3:3" ht="30" customHeight="1" x14ac:dyDescent="0.25">
      <c r="C2603"/>
    </row>
    <row r="2604" spans="3:3" ht="30" customHeight="1" x14ac:dyDescent="0.25">
      <c r="C2604"/>
    </row>
    <row r="2605" spans="3:3" ht="30" customHeight="1" x14ac:dyDescent="0.25">
      <c r="C2605"/>
    </row>
    <row r="2606" spans="3:3" ht="30" customHeight="1" x14ac:dyDescent="0.25">
      <c r="C2606"/>
    </row>
    <row r="2607" spans="3:3" ht="30" customHeight="1" x14ac:dyDescent="0.25">
      <c r="C2607"/>
    </row>
    <row r="2608" spans="3:3" ht="30" customHeight="1" x14ac:dyDescent="0.25">
      <c r="C2608"/>
    </row>
    <row r="2609" spans="3:3" ht="30" customHeight="1" x14ac:dyDescent="0.25">
      <c r="C2609"/>
    </row>
    <row r="2610" spans="3:3" ht="30" customHeight="1" x14ac:dyDescent="0.25">
      <c r="C2610"/>
    </row>
    <row r="2611" spans="3:3" ht="30" customHeight="1" x14ac:dyDescent="0.25">
      <c r="C2611"/>
    </row>
    <row r="2612" spans="3:3" ht="30" customHeight="1" x14ac:dyDescent="0.25">
      <c r="C2612"/>
    </row>
    <row r="2613" spans="3:3" ht="30" customHeight="1" x14ac:dyDescent="0.25">
      <c r="C2613"/>
    </row>
    <row r="2614" spans="3:3" ht="30" customHeight="1" x14ac:dyDescent="0.25">
      <c r="C2614"/>
    </row>
    <row r="2615" spans="3:3" ht="30" customHeight="1" x14ac:dyDescent="0.25">
      <c r="C2615"/>
    </row>
    <row r="2616" spans="3:3" ht="30" customHeight="1" x14ac:dyDescent="0.25">
      <c r="C2616"/>
    </row>
    <row r="2617" spans="3:3" ht="30" customHeight="1" x14ac:dyDescent="0.25">
      <c r="C2617"/>
    </row>
    <row r="2618" spans="3:3" ht="30" customHeight="1" x14ac:dyDescent="0.25">
      <c r="C2618"/>
    </row>
    <row r="2619" spans="3:3" ht="30" customHeight="1" x14ac:dyDescent="0.25">
      <c r="C2619"/>
    </row>
    <row r="2620" spans="3:3" ht="30" customHeight="1" x14ac:dyDescent="0.25">
      <c r="C2620"/>
    </row>
    <row r="2621" spans="3:3" ht="30" customHeight="1" x14ac:dyDescent="0.25">
      <c r="C2621"/>
    </row>
    <row r="2622" spans="3:3" ht="30" customHeight="1" x14ac:dyDescent="0.25">
      <c r="C2622"/>
    </row>
    <row r="2623" spans="3:3" ht="30" customHeight="1" x14ac:dyDescent="0.25">
      <c r="C2623"/>
    </row>
    <row r="2624" spans="3:3" ht="30" customHeight="1" x14ac:dyDescent="0.25">
      <c r="C2624"/>
    </row>
    <row r="2625" spans="3:3" ht="30" customHeight="1" x14ac:dyDescent="0.25">
      <c r="C2625"/>
    </row>
    <row r="2626" spans="3:3" ht="30" customHeight="1" x14ac:dyDescent="0.25">
      <c r="C2626"/>
    </row>
    <row r="2627" spans="3:3" ht="30" customHeight="1" x14ac:dyDescent="0.25">
      <c r="C2627"/>
    </row>
    <row r="2628" spans="3:3" ht="30" customHeight="1" x14ac:dyDescent="0.25">
      <c r="C2628"/>
    </row>
    <row r="2629" spans="3:3" ht="30" customHeight="1" x14ac:dyDescent="0.25">
      <c r="C2629"/>
    </row>
    <row r="2630" spans="3:3" ht="30" customHeight="1" x14ac:dyDescent="0.25">
      <c r="C2630"/>
    </row>
    <row r="2631" spans="3:3" ht="30" customHeight="1" x14ac:dyDescent="0.25">
      <c r="C2631"/>
    </row>
    <row r="2632" spans="3:3" ht="30" customHeight="1" x14ac:dyDescent="0.25">
      <c r="C2632"/>
    </row>
    <row r="2633" spans="3:3" ht="30" customHeight="1" x14ac:dyDescent="0.25">
      <c r="C2633"/>
    </row>
    <row r="2634" spans="3:3" ht="30" customHeight="1" x14ac:dyDescent="0.25">
      <c r="C2634"/>
    </row>
    <row r="2635" spans="3:3" ht="30" customHeight="1" x14ac:dyDescent="0.25">
      <c r="C2635"/>
    </row>
    <row r="2636" spans="3:3" ht="30" customHeight="1" x14ac:dyDescent="0.25">
      <c r="C2636"/>
    </row>
    <row r="2637" spans="3:3" ht="30" customHeight="1" x14ac:dyDescent="0.25">
      <c r="C2637"/>
    </row>
    <row r="2638" spans="3:3" ht="30" customHeight="1" x14ac:dyDescent="0.25">
      <c r="C2638"/>
    </row>
    <row r="2639" spans="3:3" ht="30" customHeight="1" x14ac:dyDescent="0.25">
      <c r="C2639"/>
    </row>
    <row r="2640" spans="3:3" ht="30" customHeight="1" x14ac:dyDescent="0.25">
      <c r="C2640"/>
    </row>
    <row r="2641" spans="3:3" ht="30" customHeight="1" x14ac:dyDescent="0.25">
      <c r="C2641"/>
    </row>
    <row r="2642" spans="3:3" ht="30" customHeight="1" x14ac:dyDescent="0.25">
      <c r="C2642"/>
    </row>
    <row r="2643" spans="3:3" ht="30" customHeight="1" x14ac:dyDescent="0.25">
      <c r="C2643"/>
    </row>
    <row r="2644" spans="3:3" ht="30" customHeight="1" x14ac:dyDescent="0.25">
      <c r="C2644"/>
    </row>
    <row r="2645" spans="3:3" ht="30" customHeight="1" x14ac:dyDescent="0.25">
      <c r="C2645"/>
    </row>
    <row r="2646" spans="3:3" ht="30" customHeight="1" x14ac:dyDescent="0.25">
      <c r="C2646"/>
    </row>
    <row r="2647" spans="3:3" ht="30" customHeight="1" x14ac:dyDescent="0.25">
      <c r="C2647"/>
    </row>
    <row r="2648" spans="3:3" ht="30" customHeight="1" x14ac:dyDescent="0.25">
      <c r="C2648"/>
    </row>
    <row r="2649" spans="3:3" ht="30" customHeight="1" x14ac:dyDescent="0.25">
      <c r="C2649"/>
    </row>
    <row r="2650" spans="3:3" ht="30" customHeight="1" x14ac:dyDescent="0.25">
      <c r="C2650"/>
    </row>
    <row r="2651" spans="3:3" ht="30" customHeight="1" x14ac:dyDescent="0.25">
      <c r="C2651"/>
    </row>
    <row r="2652" spans="3:3" ht="30" customHeight="1" x14ac:dyDescent="0.25">
      <c r="C2652"/>
    </row>
    <row r="2653" spans="3:3" ht="30" customHeight="1" x14ac:dyDescent="0.25">
      <c r="C2653"/>
    </row>
    <row r="2654" spans="3:3" ht="30" customHeight="1" x14ac:dyDescent="0.25">
      <c r="C2654"/>
    </row>
    <row r="2655" spans="3:3" ht="30" customHeight="1" x14ac:dyDescent="0.25">
      <c r="C2655"/>
    </row>
    <row r="2656" spans="3:3" ht="30" customHeight="1" x14ac:dyDescent="0.25">
      <c r="C2656"/>
    </row>
    <row r="2657" spans="3:3" ht="30" customHeight="1" x14ac:dyDescent="0.25">
      <c r="C2657"/>
    </row>
    <row r="2658" spans="3:3" ht="30" customHeight="1" x14ac:dyDescent="0.25">
      <c r="C2658"/>
    </row>
    <row r="2659" spans="3:3" ht="30" customHeight="1" x14ac:dyDescent="0.25">
      <c r="C2659"/>
    </row>
    <row r="2660" spans="3:3" ht="30" customHeight="1" x14ac:dyDescent="0.25">
      <c r="C2660"/>
    </row>
    <row r="2661" spans="3:3" ht="30" customHeight="1" x14ac:dyDescent="0.25">
      <c r="C2661"/>
    </row>
    <row r="2662" spans="3:3" ht="30" customHeight="1" x14ac:dyDescent="0.25">
      <c r="C2662"/>
    </row>
    <row r="2663" spans="3:3" ht="30" customHeight="1" x14ac:dyDescent="0.25">
      <c r="C2663"/>
    </row>
    <row r="2664" spans="3:3" ht="30" customHeight="1" x14ac:dyDescent="0.25">
      <c r="C2664"/>
    </row>
    <row r="2665" spans="3:3" ht="30" customHeight="1" x14ac:dyDescent="0.25">
      <c r="C2665"/>
    </row>
    <row r="2666" spans="3:3" ht="30" customHeight="1" x14ac:dyDescent="0.25">
      <c r="C2666"/>
    </row>
    <row r="2667" spans="3:3" ht="30" customHeight="1" x14ac:dyDescent="0.25">
      <c r="C2667"/>
    </row>
    <row r="2668" spans="3:3" ht="30" customHeight="1" x14ac:dyDescent="0.25">
      <c r="C2668"/>
    </row>
    <row r="2669" spans="3:3" ht="30" customHeight="1" x14ac:dyDescent="0.25">
      <c r="C2669"/>
    </row>
    <row r="2670" spans="3:3" ht="30" customHeight="1" x14ac:dyDescent="0.25">
      <c r="C2670"/>
    </row>
    <row r="2671" spans="3:3" ht="30" customHeight="1" x14ac:dyDescent="0.25">
      <c r="C2671"/>
    </row>
    <row r="2672" spans="3:3" ht="30" customHeight="1" x14ac:dyDescent="0.25">
      <c r="C2672"/>
    </row>
    <row r="2673" spans="3:3" ht="30" customHeight="1" x14ac:dyDescent="0.25">
      <c r="C2673"/>
    </row>
    <row r="2674" spans="3:3" ht="30" customHeight="1" x14ac:dyDescent="0.25">
      <c r="C2674"/>
    </row>
    <row r="2675" spans="3:3" ht="30" customHeight="1" x14ac:dyDescent="0.25">
      <c r="C2675"/>
    </row>
    <row r="2676" spans="3:3" ht="30" customHeight="1" x14ac:dyDescent="0.25">
      <c r="C2676"/>
    </row>
    <row r="2677" spans="3:3" ht="30" customHeight="1" x14ac:dyDescent="0.25">
      <c r="C2677"/>
    </row>
    <row r="2678" spans="3:3" ht="30" customHeight="1" x14ac:dyDescent="0.25">
      <c r="C2678"/>
    </row>
    <row r="2679" spans="3:3" ht="30" customHeight="1" x14ac:dyDescent="0.25">
      <c r="C2679"/>
    </row>
    <row r="2680" spans="3:3" ht="30" customHeight="1" x14ac:dyDescent="0.25">
      <c r="C2680"/>
    </row>
    <row r="2681" spans="3:3" ht="30" customHeight="1" x14ac:dyDescent="0.25">
      <c r="C2681"/>
    </row>
    <row r="2682" spans="3:3" ht="30" customHeight="1" x14ac:dyDescent="0.25">
      <c r="C2682"/>
    </row>
    <row r="2683" spans="3:3" ht="30" customHeight="1" x14ac:dyDescent="0.25">
      <c r="C2683"/>
    </row>
    <row r="2684" spans="3:3" ht="30" customHeight="1" x14ac:dyDescent="0.25">
      <c r="C2684"/>
    </row>
    <row r="2685" spans="3:3" ht="30" customHeight="1" x14ac:dyDescent="0.25">
      <c r="C2685"/>
    </row>
    <row r="2686" spans="3:3" ht="30" customHeight="1" x14ac:dyDescent="0.25">
      <c r="C2686"/>
    </row>
    <row r="2687" spans="3:3" ht="30" customHeight="1" x14ac:dyDescent="0.25">
      <c r="C2687"/>
    </row>
    <row r="2688" spans="3:3" ht="30" customHeight="1" x14ac:dyDescent="0.25">
      <c r="C2688"/>
    </row>
    <row r="2689" spans="3:3" ht="30" customHeight="1" x14ac:dyDescent="0.25">
      <c r="C2689"/>
    </row>
    <row r="2690" spans="3:3" ht="30" customHeight="1" x14ac:dyDescent="0.25">
      <c r="C2690"/>
    </row>
    <row r="2691" spans="3:3" ht="30" customHeight="1" x14ac:dyDescent="0.25">
      <c r="C2691"/>
    </row>
    <row r="2692" spans="3:3" ht="30" customHeight="1" x14ac:dyDescent="0.25">
      <c r="C2692"/>
    </row>
    <row r="2693" spans="3:3" ht="30" customHeight="1" x14ac:dyDescent="0.25">
      <c r="C2693"/>
    </row>
    <row r="2694" spans="3:3" ht="30" customHeight="1" x14ac:dyDescent="0.25">
      <c r="C2694"/>
    </row>
    <row r="2695" spans="3:3" ht="30" customHeight="1" x14ac:dyDescent="0.25">
      <c r="C2695"/>
    </row>
    <row r="2696" spans="3:3" ht="30" customHeight="1" x14ac:dyDescent="0.25">
      <c r="C2696"/>
    </row>
    <row r="2697" spans="3:3" ht="30" customHeight="1" x14ac:dyDescent="0.25">
      <c r="C2697"/>
    </row>
    <row r="2698" spans="3:3" ht="30" customHeight="1" x14ac:dyDescent="0.25">
      <c r="C2698"/>
    </row>
    <row r="2699" spans="3:3" ht="30" customHeight="1" x14ac:dyDescent="0.25">
      <c r="C2699"/>
    </row>
    <row r="2700" spans="3:3" ht="30" customHeight="1" x14ac:dyDescent="0.25">
      <c r="C2700"/>
    </row>
    <row r="2701" spans="3:3" ht="30" customHeight="1" x14ac:dyDescent="0.25">
      <c r="C2701"/>
    </row>
    <row r="2702" spans="3:3" ht="30" customHeight="1" x14ac:dyDescent="0.25">
      <c r="C2702"/>
    </row>
    <row r="2703" spans="3:3" ht="30" customHeight="1" x14ac:dyDescent="0.25">
      <c r="C2703"/>
    </row>
    <row r="2704" spans="3:3" ht="30" customHeight="1" x14ac:dyDescent="0.25">
      <c r="C2704"/>
    </row>
    <row r="2705" spans="3:3" ht="30" customHeight="1" x14ac:dyDescent="0.25">
      <c r="C2705"/>
    </row>
    <row r="2706" spans="3:3" ht="30" customHeight="1" x14ac:dyDescent="0.25">
      <c r="C2706"/>
    </row>
    <row r="2707" spans="3:3" ht="30" customHeight="1" x14ac:dyDescent="0.25">
      <c r="C2707"/>
    </row>
    <row r="2708" spans="3:3" ht="30" customHeight="1" x14ac:dyDescent="0.25">
      <c r="C2708"/>
    </row>
    <row r="2709" spans="3:3" ht="30" customHeight="1" x14ac:dyDescent="0.25">
      <c r="C2709"/>
    </row>
    <row r="2710" spans="3:3" ht="30" customHeight="1" x14ac:dyDescent="0.25">
      <c r="C2710"/>
    </row>
    <row r="2711" spans="3:3" ht="30" customHeight="1" x14ac:dyDescent="0.25">
      <c r="C2711"/>
    </row>
    <row r="2712" spans="3:3" ht="30" customHeight="1" x14ac:dyDescent="0.25">
      <c r="C2712"/>
    </row>
    <row r="2713" spans="3:3" ht="30" customHeight="1" x14ac:dyDescent="0.25">
      <c r="C2713"/>
    </row>
    <row r="2714" spans="3:3" ht="30" customHeight="1" x14ac:dyDescent="0.25">
      <c r="C2714"/>
    </row>
    <row r="2715" spans="3:3" ht="30" customHeight="1" x14ac:dyDescent="0.25">
      <c r="C2715"/>
    </row>
    <row r="2716" spans="3:3" ht="30" customHeight="1" x14ac:dyDescent="0.25">
      <c r="C2716"/>
    </row>
    <row r="2717" spans="3:3" ht="30" customHeight="1" x14ac:dyDescent="0.25">
      <c r="C2717"/>
    </row>
    <row r="2718" spans="3:3" ht="30" customHeight="1" x14ac:dyDescent="0.25">
      <c r="C2718"/>
    </row>
    <row r="2719" spans="3:3" ht="30" customHeight="1" x14ac:dyDescent="0.25">
      <c r="C2719"/>
    </row>
    <row r="2720" spans="3:3" ht="30" customHeight="1" x14ac:dyDescent="0.25">
      <c r="C2720"/>
    </row>
    <row r="2721" spans="3:3" ht="30" customHeight="1" x14ac:dyDescent="0.25">
      <c r="C2721"/>
    </row>
    <row r="2722" spans="3:3" ht="30" customHeight="1" x14ac:dyDescent="0.25">
      <c r="C2722"/>
    </row>
    <row r="2723" spans="3:3" ht="30" customHeight="1" x14ac:dyDescent="0.25">
      <c r="C2723"/>
    </row>
    <row r="2724" spans="3:3" ht="30" customHeight="1" x14ac:dyDescent="0.25">
      <c r="C2724"/>
    </row>
    <row r="2725" spans="3:3" ht="30" customHeight="1" x14ac:dyDescent="0.25">
      <c r="C2725"/>
    </row>
    <row r="2726" spans="3:3" ht="30" customHeight="1" x14ac:dyDescent="0.25">
      <c r="C2726"/>
    </row>
    <row r="2727" spans="3:3" ht="30" customHeight="1" x14ac:dyDescent="0.25">
      <c r="C2727"/>
    </row>
    <row r="2728" spans="3:3" ht="30" customHeight="1" x14ac:dyDescent="0.25">
      <c r="C2728"/>
    </row>
    <row r="2729" spans="3:3" ht="30" customHeight="1" x14ac:dyDescent="0.25">
      <c r="C2729"/>
    </row>
    <row r="2730" spans="3:3" ht="30" customHeight="1" x14ac:dyDescent="0.25">
      <c r="C2730"/>
    </row>
    <row r="2731" spans="3:3" ht="30" customHeight="1" x14ac:dyDescent="0.25">
      <c r="C2731"/>
    </row>
    <row r="2732" spans="3:3" ht="30" customHeight="1" x14ac:dyDescent="0.25">
      <c r="C2732"/>
    </row>
    <row r="2733" spans="3:3" ht="30" customHeight="1" x14ac:dyDescent="0.25">
      <c r="C2733"/>
    </row>
    <row r="2734" spans="3:3" ht="30" customHeight="1" x14ac:dyDescent="0.25">
      <c r="C2734"/>
    </row>
    <row r="2735" spans="3:3" ht="30" customHeight="1" x14ac:dyDescent="0.25">
      <c r="C2735"/>
    </row>
    <row r="2736" spans="3:3" ht="30" customHeight="1" x14ac:dyDescent="0.25">
      <c r="C2736"/>
    </row>
    <row r="2737" spans="3:3" ht="30" customHeight="1" x14ac:dyDescent="0.25">
      <c r="C2737"/>
    </row>
    <row r="2738" spans="3:3" ht="30" customHeight="1" x14ac:dyDescent="0.25">
      <c r="C2738"/>
    </row>
    <row r="2739" spans="3:3" ht="30" customHeight="1" x14ac:dyDescent="0.25">
      <c r="C2739"/>
    </row>
    <row r="2740" spans="3:3" ht="30" customHeight="1" x14ac:dyDescent="0.25">
      <c r="C2740"/>
    </row>
    <row r="2741" spans="3:3" ht="30" customHeight="1" x14ac:dyDescent="0.25">
      <c r="C2741"/>
    </row>
    <row r="2742" spans="3:3" ht="30" customHeight="1" x14ac:dyDescent="0.25">
      <c r="C2742"/>
    </row>
    <row r="2743" spans="3:3" ht="30" customHeight="1" x14ac:dyDescent="0.25">
      <c r="C2743"/>
    </row>
    <row r="2744" spans="3:3" ht="30" customHeight="1" x14ac:dyDescent="0.25">
      <c r="C2744"/>
    </row>
    <row r="2745" spans="3:3" ht="30" customHeight="1" x14ac:dyDescent="0.25">
      <c r="C2745"/>
    </row>
    <row r="2746" spans="3:3" ht="30" customHeight="1" x14ac:dyDescent="0.25">
      <c r="C2746"/>
    </row>
    <row r="2747" spans="3:3" ht="30" customHeight="1" x14ac:dyDescent="0.25">
      <c r="C2747"/>
    </row>
    <row r="2748" spans="3:3" ht="30" customHeight="1" x14ac:dyDescent="0.25">
      <c r="C2748"/>
    </row>
    <row r="2749" spans="3:3" ht="30" customHeight="1" x14ac:dyDescent="0.25">
      <c r="C2749"/>
    </row>
    <row r="2750" spans="3:3" ht="30" customHeight="1" x14ac:dyDescent="0.25">
      <c r="C2750"/>
    </row>
    <row r="2751" spans="3:3" ht="30" customHeight="1" x14ac:dyDescent="0.25">
      <c r="C2751"/>
    </row>
    <row r="2752" spans="3:3" ht="30" customHeight="1" x14ac:dyDescent="0.25">
      <c r="C2752"/>
    </row>
    <row r="2753" spans="3:3" ht="30" customHeight="1" x14ac:dyDescent="0.25">
      <c r="C2753"/>
    </row>
    <row r="2754" spans="3:3" ht="30" customHeight="1" x14ac:dyDescent="0.25">
      <c r="C2754"/>
    </row>
    <row r="2755" spans="3:3" ht="30" customHeight="1" x14ac:dyDescent="0.25">
      <c r="C2755"/>
    </row>
    <row r="2756" spans="3:3" ht="30" customHeight="1" x14ac:dyDescent="0.25">
      <c r="C2756"/>
    </row>
    <row r="2757" spans="3:3" ht="30" customHeight="1" x14ac:dyDescent="0.25">
      <c r="C2757"/>
    </row>
    <row r="2758" spans="3:3" ht="30" customHeight="1" x14ac:dyDescent="0.25">
      <c r="C2758"/>
    </row>
    <row r="2759" spans="3:3" ht="30" customHeight="1" x14ac:dyDescent="0.25">
      <c r="C2759"/>
    </row>
    <row r="2760" spans="3:3" ht="30" customHeight="1" x14ac:dyDescent="0.25">
      <c r="C2760"/>
    </row>
    <row r="2761" spans="3:3" ht="30" customHeight="1" x14ac:dyDescent="0.25">
      <c r="C2761"/>
    </row>
    <row r="2762" spans="3:3" ht="30" customHeight="1" x14ac:dyDescent="0.25">
      <c r="C2762"/>
    </row>
    <row r="2763" spans="3:3" ht="30" customHeight="1" x14ac:dyDescent="0.25">
      <c r="C2763"/>
    </row>
    <row r="2764" spans="3:3" ht="30" customHeight="1" x14ac:dyDescent="0.25">
      <c r="C2764"/>
    </row>
    <row r="2765" spans="3:3" ht="30" customHeight="1" x14ac:dyDescent="0.25">
      <c r="C2765"/>
    </row>
    <row r="2766" spans="3:3" ht="30" customHeight="1" x14ac:dyDescent="0.25">
      <c r="C2766"/>
    </row>
    <row r="2767" spans="3:3" ht="30" customHeight="1" x14ac:dyDescent="0.25">
      <c r="C2767"/>
    </row>
    <row r="2768" spans="3:3" ht="30" customHeight="1" x14ac:dyDescent="0.25">
      <c r="C2768"/>
    </row>
    <row r="2769" spans="3:3" ht="30" customHeight="1" x14ac:dyDescent="0.25">
      <c r="C2769"/>
    </row>
    <row r="2770" spans="3:3" ht="30" customHeight="1" x14ac:dyDescent="0.25">
      <c r="C2770"/>
    </row>
    <row r="2771" spans="3:3" ht="30" customHeight="1" x14ac:dyDescent="0.25">
      <c r="C2771"/>
    </row>
    <row r="2772" spans="3:3" ht="30" customHeight="1" x14ac:dyDescent="0.25">
      <c r="C2772"/>
    </row>
    <row r="2773" spans="3:3" ht="30" customHeight="1" x14ac:dyDescent="0.25">
      <c r="C2773"/>
    </row>
    <row r="2774" spans="3:3" ht="30" customHeight="1" x14ac:dyDescent="0.25">
      <c r="C2774"/>
    </row>
    <row r="2775" spans="3:3" ht="30" customHeight="1" x14ac:dyDescent="0.25">
      <c r="C2775"/>
    </row>
    <row r="2776" spans="3:3" ht="30" customHeight="1" x14ac:dyDescent="0.25">
      <c r="C2776"/>
    </row>
    <row r="2777" spans="3:3" ht="30" customHeight="1" x14ac:dyDescent="0.25">
      <c r="C2777"/>
    </row>
    <row r="2778" spans="3:3" ht="30" customHeight="1" x14ac:dyDescent="0.25">
      <c r="C2778"/>
    </row>
    <row r="2779" spans="3:3" ht="30" customHeight="1" x14ac:dyDescent="0.25">
      <c r="C2779"/>
    </row>
    <row r="2780" spans="3:3" ht="30" customHeight="1" x14ac:dyDescent="0.25">
      <c r="C2780"/>
    </row>
    <row r="2781" spans="3:3" ht="30" customHeight="1" x14ac:dyDescent="0.25">
      <c r="C2781"/>
    </row>
    <row r="2782" spans="3:3" ht="30" customHeight="1" x14ac:dyDescent="0.25">
      <c r="C2782"/>
    </row>
    <row r="2783" spans="3:3" ht="30" customHeight="1" x14ac:dyDescent="0.25">
      <c r="C2783"/>
    </row>
    <row r="2784" spans="3:3" ht="30" customHeight="1" x14ac:dyDescent="0.25">
      <c r="C2784"/>
    </row>
    <row r="2785" spans="3:3" ht="30" customHeight="1" x14ac:dyDescent="0.25">
      <c r="C2785"/>
    </row>
    <row r="2786" spans="3:3" ht="30" customHeight="1" x14ac:dyDescent="0.25">
      <c r="C2786"/>
    </row>
    <row r="2787" spans="3:3" ht="30" customHeight="1" x14ac:dyDescent="0.25">
      <c r="C2787"/>
    </row>
    <row r="2788" spans="3:3" ht="30" customHeight="1" x14ac:dyDescent="0.25">
      <c r="C2788"/>
    </row>
    <row r="2789" spans="3:3" ht="30" customHeight="1" x14ac:dyDescent="0.25">
      <c r="C2789"/>
    </row>
    <row r="2790" spans="3:3" ht="30" customHeight="1" x14ac:dyDescent="0.25">
      <c r="C2790"/>
    </row>
    <row r="2791" spans="3:3" ht="30" customHeight="1" x14ac:dyDescent="0.25">
      <c r="C2791"/>
    </row>
    <row r="2792" spans="3:3" ht="30" customHeight="1" x14ac:dyDescent="0.25">
      <c r="C2792"/>
    </row>
    <row r="2793" spans="3:3" ht="30" customHeight="1" x14ac:dyDescent="0.25">
      <c r="C2793"/>
    </row>
    <row r="2794" spans="3:3" ht="30" customHeight="1" x14ac:dyDescent="0.25">
      <c r="C2794"/>
    </row>
    <row r="2795" spans="3:3" ht="30" customHeight="1" x14ac:dyDescent="0.25">
      <c r="C2795"/>
    </row>
    <row r="2796" spans="3:3" ht="30" customHeight="1" x14ac:dyDescent="0.25">
      <c r="C2796"/>
    </row>
    <row r="2797" spans="3:3" ht="30" customHeight="1" x14ac:dyDescent="0.25">
      <c r="C2797"/>
    </row>
    <row r="2798" spans="3:3" ht="30" customHeight="1" x14ac:dyDescent="0.25">
      <c r="C2798"/>
    </row>
    <row r="2799" spans="3:3" ht="30" customHeight="1" x14ac:dyDescent="0.25">
      <c r="C2799"/>
    </row>
    <row r="2800" spans="3:3" ht="30" customHeight="1" x14ac:dyDescent="0.25">
      <c r="C2800"/>
    </row>
    <row r="2801" spans="3:3" ht="30" customHeight="1" x14ac:dyDescent="0.25">
      <c r="C2801"/>
    </row>
    <row r="2802" spans="3:3" ht="30" customHeight="1" x14ac:dyDescent="0.25">
      <c r="C2802"/>
    </row>
    <row r="2803" spans="3:3" ht="30" customHeight="1" x14ac:dyDescent="0.25">
      <c r="C2803"/>
    </row>
    <row r="2804" spans="3:3" ht="30" customHeight="1" x14ac:dyDescent="0.25">
      <c r="C2804"/>
    </row>
    <row r="2805" spans="3:3" ht="30" customHeight="1" x14ac:dyDescent="0.25">
      <c r="C2805"/>
    </row>
    <row r="2806" spans="3:3" ht="30" customHeight="1" x14ac:dyDescent="0.25">
      <c r="C2806"/>
    </row>
    <row r="2807" spans="3:3" ht="30" customHeight="1" x14ac:dyDescent="0.25">
      <c r="C2807"/>
    </row>
    <row r="2808" spans="3:3" ht="30" customHeight="1" x14ac:dyDescent="0.25">
      <c r="C2808"/>
    </row>
    <row r="2809" spans="3:3" ht="30" customHeight="1" x14ac:dyDescent="0.25">
      <c r="C2809"/>
    </row>
    <row r="2810" spans="3:3" ht="30" customHeight="1" x14ac:dyDescent="0.25">
      <c r="C2810"/>
    </row>
    <row r="2811" spans="3:3" ht="30" customHeight="1" x14ac:dyDescent="0.25">
      <c r="C2811"/>
    </row>
    <row r="2812" spans="3:3" ht="30" customHeight="1" x14ac:dyDescent="0.25">
      <c r="C2812"/>
    </row>
    <row r="2813" spans="3:3" ht="30" customHeight="1" x14ac:dyDescent="0.25">
      <c r="C2813"/>
    </row>
    <row r="2814" spans="3:3" ht="30" customHeight="1" x14ac:dyDescent="0.25">
      <c r="C2814"/>
    </row>
    <row r="2815" spans="3:3" ht="30" customHeight="1" x14ac:dyDescent="0.25">
      <c r="C2815"/>
    </row>
    <row r="2816" spans="3:3" ht="30" customHeight="1" x14ac:dyDescent="0.25">
      <c r="C2816"/>
    </row>
    <row r="2817" spans="3:3" ht="30" customHeight="1" x14ac:dyDescent="0.25">
      <c r="C2817"/>
    </row>
    <row r="2818" spans="3:3" ht="30" customHeight="1" x14ac:dyDescent="0.25">
      <c r="C2818"/>
    </row>
    <row r="2819" spans="3:3" ht="30" customHeight="1" x14ac:dyDescent="0.25">
      <c r="C2819"/>
    </row>
    <row r="2820" spans="3:3" ht="30" customHeight="1" x14ac:dyDescent="0.25">
      <c r="C2820"/>
    </row>
    <row r="2821" spans="3:3" ht="30" customHeight="1" x14ac:dyDescent="0.25">
      <c r="C2821"/>
    </row>
    <row r="2822" spans="3:3" ht="30" customHeight="1" x14ac:dyDescent="0.25">
      <c r="C2822"/>
    </row>
    <row r="2823" spans="3:3" ht="30" customHeight="1" x14ac:dyDescent="0.25">
      <c r="C2823"/>
    </row>
    <row r="2824" spans="3:3" ht="30" customHeight="1" x14ac:dyDescent="0.25">
      <c r="C2824"/>
    </row>
    <row r="2825" spans="3:3" ht="30" customHeight="1" x14ac:dyDescent="0.25">
      <c r="C2825"/>
    </row>
    <row r="2826" spans="3:3" ht="30" customHeight="1" x14ac:dyDescent="0.25">
      <c r="C2826"/>
    </row>
    <row r="2827" spans="3:3" ht="30" customHeight="1" x14ac:dyDescent="0.25">
      <c r="C2827"/>
    </row>
    <row r="2828" spans="3:3" ht="30" customHeight="1" x14ac:dyDescent="0.25">
      <c r="C2828"/>
    </row>
    <row r="2829" spans="3:3" ht="30" customHeight="1" x14ac:dyDescent="0.25">
      <c r="C2829"/>
    </row>
    <row r="2830" spans="3:3" ht="30" customHeight="1" x14ac:dyDescent="0.25">
      <c r="C2830"/>
    </row>
    <row r="2831" spans="3:3" ht="30" customHeight="1" x14ac:dyDescent="0.25">
      <c r="C2831"/>
    </row>
    <row r="2832" spans="3:3" ht="30" customHeight="1" x14ac:dyDescent="0.25">
      <c r="C2832"/>
    </row>
    <row r="2833" spans="3:3" ht="30" customHeight="1" x14ac:dyDescent="0.25">
      <c r="C2833"/>
    </row>
    <row r="2834" spans="3:3" ht="30" customHeight="1" x14ac:dyDescent="0.25">
      <c r="C2834"/>
    </row>
    <row r="2835" spans="3:3" ht="30" customHeight="1" x14ac:dyDescent="0.25">
      <c r="C2835"/>
    </row>
    <row r="2836" spans="3:3" ht="30" customHeight="1" x14ac:dyDescent="0.25">
      <c r="C2836"/>
    </row>
    <row r="2837" spans="3:3" ht="30" customHeight="1" x14ac:dyDescent="0.25">
      <c r="C2837"/>
    </row>
    <row r="2838" spans="3:3" ht="30" customHeight="1" x14ac:dyDescent="0.25">
      <c r="C2838"/>
    </row>
    <row r="2839" spans="3:3" ht="30" customHeight="1" x14ac:dyDescent="0.25">
      <c r="C2839"/>
    </row>
    <row r="2840" spans="3:3" ht="30" customHeight="1" x14ac:dyDescent="0.25">
      <c r="C2840"/>
    </row>
    <row r="2841" spans="3:3" ht="30" customHeight="1" x14ac:dyDescent="0.25">
      <c r="C2841"/>
    </row>
    <row r="2842" spans="3:3" ht="30" customHeight="1" x14ac:dyDescent="0.25">
      <c r="C2842"/>
    </row>
    <row r="2843" spans="3:3" ht="30" customHeight="1" x14ac:dyDescent="0.25">
      <c r="C2843"/>
    </row>
    <row r="2844" spans="3:3" ht="30" customHeight="1" x14ac:dyDescent="0.25">
      <c r="C2844"/>
    </row>
    <row r="2845" spans="3:3" ht="30" customHeight="1" x14ac:dyDescent="0.25">
      <c r="C2845"/>
    </row>
    <row r="2846" spans="3:3" ht="30" customHeight="1" x14ac:dyDescent="0.25">
      <c r="C2846"/>
    </row>
    <row r="2847" spans="3:3" ht="30" customHeight="1" x14ac:dyDescent="0.25">
      <c r="C2847"/>
    </row>
    <row r="2848" spans="3:3" ht="30" customHeight="1" x14ac:dyDescent="0.25">
      <c r="C2848"/>
    </row>
    <row r="2849" spans="3:3" ht="30" customHeight="1" x14ac:dyDescent="0.25">
      <c r="C2849"/>
    </row>
    <row r="2850" spans="3:3" ht="30" customHeight="1" x14ac:dyDescent="0.25">
      <c r="C2850"/>
    </row>
    <row r="2851" spans="3:3" ht="30" customHeight="1" x14ac:dyDescent="0.25">
      <c r="C2851"/>
    </row>
    <row r="2852" spans="3:3" ht="30" customHeight="1" x14ac:dyDescent="0.25">
      <c r="C2852"/>
    </row>
    <row r="2853" spans="3:3" ht="30" customHeight="1" x14ac:dyDescent="0.25">
      <c r="C2853"/>
    </row>
    <row r="2854" spans="3:3" ht="30" customHeight="1" x14ac:dyDescent="0.25">
      <c r="C2854"/>
    </row>
    <row r="2855" spans="3:3" ht="30" customHeight="1" x14ac:dyDescent="0.25">
      <c r="C2855"/>
    </row>
    <row r="2856" spans="3:3" ht="30" customHeight="1" x14ac:dyDescent="0.25">
      <c r="C2856"/>
    </row>
    <row r="2857" spans="3:3" ht="30" customHeight="1" x14ac:dyDescent="0.25">
      <c r="C2857"/>
    </row>
    <row r="2858" spans="3:3" ht="30" customHeight="1" x14ac:dyDescent="0.25">
      <c r="C2858"/>
    </row>
    <row r="2859" spans="3:3" ht="30" customHeight="1" x14ac:dyDescent="0.25">
      <c r="C2859"/>
    </row>
    <row r="2860" spans="3:3" ht="30" customHeight="1" x14ac:dyDescent="0.25">
      <c r="C2860"/>
    </row>
    <row r="2861" spans="3:3" ht="30" customHeight="1" x14ac:dyDescent="0.25">
      <c r="C2861"/>
    </row>
    <row r="2862" spans="3:3" ht="30" customHeight="1" x14ac:dyDescent="0.25">
      <c r="C2862"/>
    </row>
    <row r="2863" spans="3:3" ht="30" customHeight="1" x14ac:dyDescent="0.25">
      <c r="C2863"/>
    </row>
    <row r="2864" spans="3:3" ht="30" customHeight="1" x14ac:dyDescent="0.25">
      <c r="C2864"/>
    </row>
    <row r="2865" spans="3:3" ht="30" customHeight="1" x14ac:dyDescent="0.25">
      <c r="C2865"/>
    </row>
    <row r="2866" spans="3:3" ht="30" customHeight="1" x14ac:dyDescent="0.25">
      <c r="C2866"/>
    </row>
    <row r="2867" spans="3:3" ht="30" customHeight="1" x14ac:dyDescent="0.25">
      <c r="C2867"/>
    </row>
    <row r="2868" spans="3:3" ht="30" customHeight="1" x14ac:dyDescent="0.25">
      <c r="C2868"/>
    </row>
    <row r="2869" spans="3:3" ht="30" customHeight="1" x14ac:dyDescent="0.25">
      <c r="C2869"/>
    </row>
    <row r="2870" spans="3:3" ht="30" customHeight="1" x14ac:dyDescent="0.25">
      <c r="C2870"/>
    </row>
    <row r="2871" spans="3:3" ht="30" customHeight="1" x14ac:dyDescent="0.25">
      <c r="C2871"/>
    </row>
    <row r="2872" spans="3:3" ht="30" customHeight="1" x14ac:dyDescent="0.25">
      <c r="C2872"/>
    </row>
    <row r="2873" spans="3:3" ht="30" customHeight="1" x14ac:dyDescent="0.25">
      <c r="C2873"/>
    </row>
    <row r="2874" spans="3:3" ht="30" customHeight="1" x14ac:dyDescent="0.25">
      <c r="C2874"/>
    </row>
    <row r="2875" spans="3:3" ht="30" customHeight="1" x14ac:dyDescent="0.25">
      <c r="C2875"/>
    </row>
    <row r="2876" spans="3:3" ht="30" customHeight="1" x14ac:dyDescent="0.25">
      <c r="C2876"/>
    </row>
    <row r="2877" spans="3:3" ht="30" customHeight="1" x14ac:dyDescent="0.25">
      <c r="C2877"/>
    </row>
    <row r="2878" spans="3:3" ht="30" customHeight="1" x14ac:dyDescent="0.25">
      <c r="C2878"/>
    </row>
    <row r="2879" spans="3:3" ht="30" customHeight="1" x14ac:dyDescent="0.25">
      <c r="C2879"/>
    </row>
    <row r="2880" spans="3:3" ht="30" customHeight="1" x14ac:dyDescent="0.25">
      <c r="C2880"/>
    </row>
    <row r="2881" spans="3:3" ht="30" customHeight="1" x14ac:dyDescent="0.25">
      <c r="C2881"/>
    </row>
    <row r="2882" spans="3:3" ht="30" customHeight="1" x14ac:dyDescent="0.25">
      <c r="C2882"/>
    </row>
    <row r="2883" spans="3:3" ht="30" customHeight="1" x14ac:dyDescent="0.25">
      <c r="C2883"/>
    </row>
    <row r="2884" spans="3:3" ht="30" customHeight="1" x14ac:dyDescent="0.25">
      <c r="C2884"/>
    </row>
    <row r="2885" spans="3:3" ht="30" customHeight="1" x14ac:dyDescent="0.25">
      <c r="C2885"/>
    </row>
    <row r="2886" spans="3:3" ht="30" customHeight="1" x14ac:dyDescent="0.25">
      <c r="C2886"/>
    </row>
    <row r="2887" spans="3:3" ht="30" customHeight="1" x14ac:dyDescent="0.25">
      <c r="C2887"/>
    </row>
    <row r="2888" spans="3:3" ht="30" customHeight="1" x14ac:dyDescent="0.25">
      <c r="C2888"/>
    </row>
    <row r="2889" spans="3:3" ht="30" customHeight="1" x14ac:dyDescent="0.25">
      <c r="C2889"/>
    </row>
    <row r="2890" spans="3:3" ht="30" customHeight="1" x14ac:dyDescent="0.25">
      <c r="C2890"/>
    </row>
    <row r="2891" spans="3:3" ht="30" customHeight="1" x14ac:dyDescent="0.25">
      <c r="C2891"/>
    </row>
    <row r="2892" spans="3:3" ht="30" customHeight="1" x14ac:dyDescent="0.25">
      <c r="C2892"/>
    </row>
    <row r="2893" spans="3:3" ht="30" customHeight="1" x14ac:dyDescent="0.25">
      <c r="C2893"/>
    </row>
    <row r="2894" spans="3:3" ht="30" customHeight="1" x14ac:dyDescent="0.25">
      <c r="C2894"/>
    </row>
    <row r="2895" spans="3:3" ht="30" customHeight="1" x14ac:dyDescent="0.25">
      <c r="C2895"/>
    </row>
    <row r="2896" spans="3:3" ht="30" customHeight="1" x14ac:dyDescent="0.25">
      <c r="C2896"/>
    </row>
    <row r="2897" spans="3:3" ht="30" customHeight="1" x14ac:dyDescent="0.25">
      <c r="C2897"/>
    </row>
    <row r="2898" spans="3:3" ht="30" customHeight="1" x14ac:dyDescent="0.25">
      <c r="C2898"/>
    </row>
    <row r="2899" spans="3:3" ht="30" customHeight="1" x14ac:dyDescent="0.25">
      <c r="C2899"/>
    </row>
    <row r="2900" spans="3:3" ht="30" customHeight="1" x14ac:dyDescent="0.25">
      <c r="C2900"/>
    </row>
    <row r="2901" spans="3:3" ht="30" customHeight="1" x14ac:dyDescent="0.25">
      <c r="C2901"/>
    </row>
    <row r="2902" spans="3:3" ht="30" customHeight="1" x14ac:dyDescent="0.25">
      <c r="C2902"/>
    </row>
    <row r="2903" spans="3:3" ht="30" customHeight="1" x14ac:dyDescent="0.25">
      <c r="C2903"/>
    </row>
    <row r="2904" spans="3:3" ht="30" customHeight="1" x14ac:dyDescent="0.25">
      <c r="C2904"/>
    </row>
    <row r="2905" spans="3:3" ht="30" customHeight="1" x14ac:dyDescent="0.25">
      <c r="C2905"/>
    </row>
    <row r="2906" spans="3:3" ht="30" customHeight="1" x14ac:dyDescent="0.25">
      <c r="C2906"/>
    </row>
    <row r="2907" spans="3:3" ht="30" customHeight="1" x14ac:dyDescent="0.25">
      <c r="C2907"/>
    </row>
    <row r="2908" spans="3:3" ht="30" customHeight="1" x14ac:dyDescent="0.25">
      <c r="C2908"/>
    </row>
    <row r="2909" spans="3:3" ht="30" customHeight="1" x14ac:dyDescent="0.25">
      <c r="C2909"/>
    </row>
    <row r="2910" spans="3:3" ht="30" customHeight="1" x14ac:dyDescent="0.25">
      <c r="C2910"/>
    </row>
    <row r="2911" spans="3:3" ht="30" customHeight="1" x14ac:dyDescent="0.25">
      <c r="C2911"/>
    </row>
    <row r="2912" spans="3:3" ht="30" customHeight="1" x14ac:dyDescent="0.25">
      <c r="C2912"/>
    </row>
    <row r="2913" spans="3:3" ht="30" customHeight="1" x14ac:dyDescent="0.25">
      <c r="C2913"/>
    </row>
    <row r="2914" spans="3:3" ht="30" customHeight="1" x14ac:dyDescent="0.25">
      <c r="C2914"/>
    </row>
    <row r="2915" spans="3:3" ht="30" customHeight="1" x14ac:dyDescent="0.25">
      <c r="C2915"/>
    </row>
    <row r="2916" spans="3:3" ht="30" customHeight="1" x14ac:dyDescent="0.25">
      <c r="C2916"/>
    </row>
    <row r="2917" spans="3:3" ht="30" customHeight="1" x14ac:dyDescent="0.25">
      <c r="C2917"/>
    </row>
    <row r="2918" spans="3:3" ht="30" customHeight="1" x14ac:dyDescent="0.25">
      <c r="C2918"/>
    </row>
    <row r="2919" spans="3:3" ht="30" customHeight="1" x14ac:dyDescent="0.25">
      <c r="C2919"/>
    </row>
    <row r="2920" spans="3:3" ht="30" customHeight="1" x14ac:dyDescent="0.25">
      <c r="C2920"/>
    </row>
    <row r="2921" spans="3:3" ht="30" customHeight="1" x14ac:dyDescent="0.25">
      <c r="C2921"/>
    </row>
    <row r="2922" spans="3:3" ht="30" customHeight="1" x14ac:dyDescent="0.25">
      <c r="C2922"/>
    </row>
    <row r="2923" spans="3:3" ht="30" customHeight="1" x14ac:dyDescent="0.25">
      <c r="C2923"/>
    </row>
    <row r="2924" spans="3:3" ht="30" customHeight="1" x14ac:dyDescent="0.25">
      <c r="C2924"/>
    </row>
    <row r="2925" spans="3:3" ht="30" customHeight="1" x14ac:dyDescent="0.25">
      <c r="C2925"/>
    </row>
    <row r="2926" spans="3:3" ht="30" customHeight="1" x14ac:dyDescent="0.25">
      <c r="C2926"/>
    </row>
    <row r="2927" spans="3:3" ht="30" customHeight="1" x14ac:dyDescent="0.25">
      <c r="C2927"/>
    </row>
    <row r="2928" spans="3:3" ht="30" customHeight="1" x14ac:dyDescent="0.25">
      <c r="C2928"/>
    </row>
    <row r="2929" spans="3:3" ht="30" customHeight="1" x14ac:dyDescent="0.25">
      <c r="C2929"/>
    </row>
    <row r="2930" spans="3:3" ht="30" customHeight="1" x14ac:dyDescent="0.25">
      <c r="C2930"/>
    </row>
    <row r="2931" spans="3:3" ht="30" customHeight="1" x14ac:dyDescent="0.25">
      <c r="C2931"/>
    </row>
    <row r="2932" spans="3:3" ht="30" customHeight="1" x14ac:dyDescent="0.25">
      <c r="C2932"/>
    </row>
    <row r="2933" spans="3:3" ht="30" customHeight="1" x14ac:dyDescent="0.25">
      <c r="C2933"/>
    </row>
    <row r="2934" spans="3:3" ht="30" customHeight="1" x14ac:dyDescent="0.25">
      <c r="C2934"/>
    </row>
    <row r="2935" spans="3:3" ht="30" customHeight="1" x14ac:dyDescent="0.25">
      <c r="C2935"/>
    </row>
    <row r="2936" spans="3:3" ht="30" customHeight="1" x14ac:dyDescent="0.25">
      <c r="C2936"/>
    </row>
    <row r="2937" spans="3:3" ht="30" customHeight="1" x14ac:dyDescent="0.25">
      <c r="C2937"/>
    </row>
    <row r="2938" spans="3:3" ht="30" customHeight="1" x14ac:dyDescent="0.25">
      <c r="C2938"/>
    </row>
    <row r="2939" spans="3:3" ht="30" customHeight="1" x14ac:dyDescent="0.25">
      <c r="C2939"/>
    </row>
    <row r="2940" spans="3:3" ht="30" customHeight="1" x14ac:dyDescent="0.25">
      <c r="C2940"/>
    </row>
    <row r="2941" spans="3:3" ht="30" customHeight="1" x14ac:dyDescent="0.25">
      <c r="C2941"/>
    </row>
    <row r="2942" spans="3:3" ht="30" customHeight="1" x14ac:dyDescent="0.25">
      <c r="C2942"/>
    </row>
    <row r="2943" spans="3:3" ht="30" customHeight="1" x14ac:dyDescent="0.25">
      <c r="C2943"/>
    </row>
    <row r="2944" spans="3:3" ht="30" customHeight="1" x14ac:dyDescent="0.25">
      <c r="C2944"/>
    </row>
    <row r="2945" spans="3:3" ht="30" customHeight="1" x14ac:dyDescent="0.25">
      <c r="C2945"/>
    </row>
    <row r="2946" spans="3:3" ht="30" customHeight="1" x14ac:dyDescent="0.25">
      <c r="C2946"/>
    </row>
    <row r="2947" spans="3:3" ht="30" customHeight="1" x14ac:dyDescent="0.25">
      <c r="C2947"/>
    </row>
    <row r="2948" spans="3:3" ht="30" customHeight="1" x14ac:dyDescent="0.25">
      <c r="C2948"/>
    </row>
    <row r="2949" spans="3:3" ht="30" customHeight="1" x14ac:dyDescent="0.25">
      <c r="C2949"/>
    </row>
    <row r="2950" spans="3:3" ht="30" customHeight="1" x14ac:dyDescent="0.25">
      <c r="C2950"/>
    </row>
    <row r="2951" spans="3:3" ht="30" customHeight="1" x14ac:dyDescent="0.25">
      <c r="C2951"/>
    </row>
    <row r="2952" spans="3:3" ht="30" customHeight="1" x14ac:dyDescent="0.25">
      <c r="C2952"/>
    </row>
    <row r="2953" spans="3:3" ht="30" customHeight="1" x14ac:dyDescent="0.25">
      <c r="C2953"/>
    </row>
    <row r="2954" spans="3:3" ht="30" customHeight="1" x14ac:dyDescent="0.25">
      <c r="C2954"/>
    </row>
    <row r="2955" spans="3:3" ht="30" customHeight="1" x14ac:dyDescent="0.25">
      <c r="C2955"/>
    </row>
    <row r="2956" spans="3:3" ht="30" customHeight="1" x14ac:dyDescent="0.25">
      <c r="C2956"/>
    </row>
    <row r="2957" spans="3:3" ht="30" customHeight="1" x14ac:dyDescent="0.25">
      <c r="C2957"/>
    </row>
    <row r="2958" spans="3:3" ht="30" customHeight="1" x14ac:dyDescent="0.25">
      <c r="C2958"/>
    </row>
    <row r="2959" spans="3:3" ht="30" customHeight="1" x14ac:dyDescent="0.25">
      <c r="C2959"/>
    </row>
    <row r="2960" spans="3:3" ht="30" customHeight="1" x14ac:dyDescent="0.25">
      <c r="C2960"/>
    </row>
    <row r="2961" spans="3:3" ht="30" customHeight="1" x14ac:dyDescent="0.25">
      <c r="C2961"/>
    </row>
    <row r="2962" spans="3:3" ht="30" customHeight="1" x14ac:dyDescent="0.25">
      <c r="C2962"/>
    </row>
    <row r="2963" spans="3:3" ht="30" customHeight="1" x14ac:dyDescent="0.25">
      <c r="C2963"/>
    </row>
    <row r="2964" spans="3:3" ht="30" customHeight="1" x14ac:dyDescent="0.25">
      <c r="C2964"/>
    </row>
    <row r="2965" spans="3:3" ht="30" customHeight="1" x14ac:dyDescent="0.25">
      <c r="C2965"/>
    </row>
    <row r="2966" spans="3:3" ht="30" customHeight="1" x14ac:dyDescent="0.25">
      <c r="C2966"/>
    </row>
    <row r="2967" spans="3:3" ht="30" customHeight="1" x14ac:dyDescent="0.25">
      <c r="C2967"/>
    </row>
    <row r="2968" spans="3:3" ht="30" customHeight="1" x14ac:dyDescent="0.25">
      <c r="C2968"/>
    </row>
    <row r="2969" spans="3:3" ht="30" customHeight="1" x14ac:dyDescent="0.25">
      <c r="C2969"/>
    </row>
    <row r="2970" spans="3:3" ht="30" customHeight="1" x14ac:dyDescent="0.25">
      <c r="C2970"/>
    </row>
    <row r="2971" spans="3:3" ht="30" customHeight="1" x14ac:dyDescent="0.25">
      <c r="C2971"/>
    </row>
    <row r="2972" spans="3:3" ht="30" customHeight="1" x14ac:dyDescent="0.25">
      <c r="C2972"/>
    </row>
    <row r="2973" spans="3:3" ht="30" customHeight="1" x14ac:dyDescent="0.25">
      <c r="C2973"/>
    </row>
    <row r="2974" spans="3:3" ht="30" customHeight="1" x14ac:dyDescent="0.25">
      <c r="C2974"/>
    </row>
    <row r="2975" spans="3:3" ht="30" customHeight="1" x14ac:dyDescent="0.25">
      <c r="C2975"/>
    </row>
    <row r="2976" spans="3:3" ht="30" customHeight="1" x14ac:dyDescent="0.25">
      <c r="C2976"/>
    </row>
    <row r="2977" spans="3:3" ht="30" customHeight="1" x14ac:dyDescent="0.25">
      <c r="C2977"/>
    </row>
    <row r="2978" spans="3:3" ht="30" customHeight="1" x14ac:dyDescent="0.25">
      <c r="C2978"/>
    </row>
    <row r="2979" spans="3:3" ht="30" customHeight="1" x14ac:dyDescent="0.25">
      <c r="C2979"/>
    </row>
    <row r="2980" spans="3:3" ht="30" customHeight="1" x14ac:dyDescent="0.25">
      <c r="C2980"/>
    </row>
    <row r="2981" spans="3:3" ht="30" customHeight="1" x14ac:dyDescent="0.25">
      <c r="C2981"/>
    </row>
    <row r="2982" spans="3:3" ht="30" customHeight="1" x14ac:dyDescent="0.25">
      <c r="C2982"/>
    </row>
    <row r="2983" spans="3:3" ht="30" customHeight="1" x14ac:dyDescent="0.25">
      <c r="C2983"/>
    </row>
    <row r="2984" spans="3:3" ht="30" customHeight="1" x14ac:dyDescent="0.25">
      <c r="C2984"/>
    </row>
    <row r="2985" spans="3:3" ht="30" customHeight="1" x14ac:dyDescent="0.25">
      <c r="C2985"/>
    </row>
    <row r="2986" spans="3:3" ht="30" customHeight="1" x14ac:dyDescent="0.25">
      <c r="C2986"/>
    </row>
    <row r="2987" spans="3:3" ht="30" customHeight="1" x14ac:dyDescent="0.25">
      <c r="C2987"/>
    </row>
    <row r="2988" spans="3:3" ht="30" customHeight="1" x14ac:dyDescent="0.25">
      <c r="C2988"/>
    </row>
    <row r="2989" spans="3:3" ht="30" customHeight="1" x14ac:dyDescent="0.25">
      <c r="C2989"/>
    </row>
    <row r="2990" spans="3:3" ht="30" customHeight="1" x14ac:dyDescent="0.25">
      <c r="C2990"/>
    </row>
    <row r="2991" spans="3:3" ht="30" customHeight="1" x14ac:dyDescent="0.25">
      <c r="C2991"/>
    </row>
    <row r="2992" spans="3:3" ht="30" customHeight="1" x14ac:dyDescent="0.25">
      <c r="C2992"/>
    </row>
    <row r="2993" spans="3:3" ht="30" customHeight="1" x14ac:dyDescent="0.25">
      <c r="C2993"/>
    </row>
    <row r="2994" spans="3:3" ht="30" customHeight="1" x14ac:dyDescent="0.25">
      <c r="C2994"/>
    </row>
    <row r="2995" spans="3:3" ht="30" customHeight="1" x14ac:dyDescent="0.25">
      <c r="C2995"/>
    </row>
    <row r="2996" spans="3:3" ht="30" customHeight="1" x14ac:dyDescent="0.25">
      <c r="C2996"/>
    </row>
    <row r="2997" spans="3:3" ht="30" customHeight="1" x14ac:dyDescent="0.25">
      <c r="C2997"/>
    </row>
    <row r="2998" spans="3:3" ht="30" customHeight="1" x14ac:dyDescent="0.25">
      <c r="C2998"/>
    </row>
    <row r="2999" spans="3:3" ht="30" customHeight="1" x14ac:dyDescent="0.25">
      <c r="C2999"/>
    </row>
    <row r="3000" spans="3:3" ht="30" customHeight="1" x14ac:dyDescent="0.25">
      <c r="C3000"/>
    </row>
    <row r="3001" spans="3:3" ht="30" customHeight="1" x14ac:dyDescent="0.25">
      <c r="C3001"/>
    </row>
    <row r="3002" spans="3:3" ht="30" customHeight="1" x14ac:dyDescent="0.25">
      <c r="C3002"/>
    </row>
    <row r="3003" spans="3:3" ht="30" customHeight="1" x14ac:dyDescent="0.25">
      <c r="C3003"/>
    </row>
    <row r="3004" spans="3:3" ht="30" customHeight="1" x14ac:dyDescent="0.25">
      <c r="C3004"/>
    </row>
    <row r="3005" spans="3:3" ht="30" customHeight="1" x14ac:dyDescent="0.25">
      <c r="C3005"/>
    </row>
    <row r="3006" spans="3:3" ht="30" customHeight="1" x14ac:dyDescent="0.25">
      <c r="C3006"/>
    </row>
    <row r="3007" spans="3:3" ht="30" customHeight="1" x14ac:dyDescent="0.25">
      <c r="C3007"/>
    </row>
    <row r="3008" spans="3:3" ht="30" customHeight="1" x14ac:dyDescent="0.25">
      <c r="C3008"/>
    </row>
    <row r="3009" spans="3:3" ht="30" customHeight="1" x14ac:dyDescent="0.25">
      <c r="C3009"/>
    </row>
    <row r="3010" spans="3:3" ht="30" customHeight="1" x14ac:dyDescent="0.25">
      <c r="C3010"/>
    </row>
    <row r="3011" spans="3:3" ht="30" customHeight="1" x14ac:dyDescent="0.25">
      <c r="C3011"/>
    </row>
    <row r="3012" spans="3:3" ht="30" customHeight="1" x14ac:dyDescent="0.25">
      <c r="C3012"/>
    </row>
    <row r="3013" spans="3:3" ht="30" customHeight="1" x14ac:dyDescent="0.25">
      <c r="C3013"/>
    </row>
    <row r="3014" spans="3:3" ht="30" customHeight="1" x14ac:dyDescent="0.25">
      <c r="C3014"/>
    </row>
    <row r="3015" spans="3:3" ht="30" customHeight="1" x14ac:dyDescent="0.25">
      <c r="C3015"/>
    </row>
    <row r="3016" spans="3:3" ht="30" customHeight="1" x14ac:dyDescent="0.25">
      <c r="C3016"/>
    </row>
    <row r="3017" spans="3:3" ht="30" customHeight="1" x14ac:dyDescent="0.25">
      <c r="C3017"/>
    </row>
    <row r="3018" spans="3:3" ht="30" customHeight="1" x14ac:dyDescent="0.25">
      <c r="C3018"/>
    </row>
    <row r="3019" spans="3:3" ht="30" customHeight="1" x14ac:dyDescent="0.25">
      <c r="C3019"/>
    </row>
    <row r="3020" spans="3:3" ht="30" customHeight="1" x14ac:dyDescent="0.25">
      <c r="C3020"/>
    </row>
    <row r="3021" spans="3:3" ht="30" customHeight="1" x14ac:dyDescent="0.25">
      <c r="C3021"/>
    </row>
    <row r="3022" spans="3:3" ht="30" customHeight="1" x14ac:dyDescent="0.25">
      <c r="C3022"/>
    </row>
    <row r="3023" spans="3:3" ht="30" customHeight="1" x14ac:dyDescent="0.25">
      <c r="C3023"/>
    </row>
    <row r="3024" spans="3:3" ht="30" customHeight="1" x14ac:dyDescent="0.25">
      <c r="C3024"/>
    </row>
    <row r="3025" spans="3:3" ht="30" customHeight="1" x14ac:dyDescent="0.25">
      <c r="C3025"/>
    </row>
    <row r="3026" spans="3:3" ht="30" customHeight="1" x14ac:dyDescent="0.25">
      <c r="C3026"/>
    </row>
    <row r="3027" spans="3:3" ht="30" customHeight="1" x14ac:dyDescent="0.25">
      <c r="C3027"/>
    </row>
    <row r="3028" spans="3:3" ht="30" customHeight="1" x14ac:dyDescent="0.25">
      <c r="C3028"/>
    </row>
    <row r="3029" spans="3:3" ht="30" customHeight="1" x14ac:dyDescent="0.25">
      <c r="C3029"/>
    </row>
    <row r="3030" spans="3:3" ht="30" customHeight="1" x14ac:dyDescent="0.25">
      <c r="C3030"/>
    </row>
    <row r="3031" spans="3:3" ht="30" customHeight="1" x14ac:dyDescent="0.25">
      <c r="C3031"/>
    </row>
    <row r="3032" spans="3:3" ht="30" customHeight="1" x14ac:dyDescent="0.25">
      <c r="C3032"/>
    </row>
    <row r="3033" spans="3:3" ht="30" customHeight="1" x14ac:dyDescent="0.25">
      <c r="C3033"/>
    </row>
    <row r="3034" spans="3:3" ht="30" customHeight="1" x14ac:dyDescent="0.25">
      <c r="C3034"/>
    </row>
    <row r="3035" spans="3:3" ht="30" customHeight="1" x14ac:dyDescent="0.25">
      <c r="C3035"/>
    </row>
    <row r="3036" spans="3:3" ht="30" customHeight="1" x14ac:dyDescent="0.25">
      <c r="C3036"/>
    </row>
    <row r="3037" spans="3:3" ht="30" customHeight="1" x14ac:dyDescent="0.25">
      <c r="C3037"/>
    </row>
    <row r="3038" spans="3:3" ht="30" customHeight="1" x14ac:dyDescent="0.25">
      <c r="C3038"/>
    </row>
    <row r="3039" spans="3:3" ht="30" customHeight="1" x14ac:dyDescent="0.25">
      <c r="C3039"/>
    </row>
    <row r="3040" spans="3:3" ht="30" customHeight="1" x14ac:dyDescent="0.25">
      <c r="C3040"/>
    </row>
    <row r="3041" spans="3:3" ht="30" customHeight="1" x14ac:dyDescent="0.25">
      <c r="C3041"/>
    </row>
    <row r="3042" spans="3:3" ht="30" customHeight="1" x14ac:dyDescent="0.25">
      <c r="C3042"/>
    </row>
    <row r="3043" spans="3:3" ht="30" customHeight="1" x14ac:dyDescent="0.25">
      <c r="C3043"/>
    </row>
    <row r="3044" spans="3:3" ht="30" customHeight="1" x14ac:dyDescent="0.25">
      <c r="C3044"/>
    </row>
    <row r="3045" spans="3:3" ht="30" customHeight="1" x14ac:dyDescent="0.25">
      <c r="C3045"/>
    </row>
    <row r="3046" spans="3:3" ht="30" customHeight="1" x14ac:dyDescent="0.25">
      <c r="C3046"/>
    </row>
    <row r="3047" spans="3:3" ht="30" customHeight="1" x14ac:dyDescent="0.25">
      <c r="C3047"/>
    </row>
    <row r="3048" spans="3:3" ht="30" customHeight="1" x14ac:dyDescent="0.25">
      <c r="C3048"/>
    </row>
    <row r="3049" spans="3:3" ht="30" customHeight="1" x14ac:dyDescent="0.25">
      <c r="C3049"/>
    </row>
    <row r="3050" spans="3:3" ht="30" customHeight="1" x14ac:dyDescent="0.25">
      <c r="C3050"/>
    </row>
    <row r="3051" spans="3:3" ht="30" customHeight="1" x14ac:dyDescent="0.25">
      <c r="C3051"/>
    </row>
    <row r="3052" spans="3:3" ht="30" customHeight="1" x14ac:dyDescent="0.25">
      <c r="C3052"/>
    </row>
    <row r="3053" spans="3:3" ht="30" customHeight="1" x14ac:dyDescent="0.25">
      <c r="C3053"/>
    </row>
    <row r="3054" spans="3:3" ht="30" customHeight="1" x14ac:dyDescent="0.25">
      <c r="C3054"/>
    </row>
    <row r="3055" spans="3:3" ht="30" customHeight="1" x14ac:dyDescent="0.25">
      <c r="C3055"/>
    </row>
    <row r="3056" spans="3:3" ht="30" customHeight="1" x14ac:dyDescent="0.25">
      <c r="C3056"/>
    </row>
    <row r="3057" spans="3:3" ht="30" customHeight="1" x14ac:dyDescent="0.25">
      <c r="C3057"/>
    </row>
    <row r="3058" spans="3:3" ht="30" customHeight="1" x14ac:dyDescent="0.25">
      <c r="C3058"/>
    </row>
    <row r="3059" spans="3:3" ht="30" customHeight="1" x14ac:dyDescent="0.25">
      <c r="C3059"/>
    </row>
    <row r="3060" spans="3:3" ht="30" customHeight="1" x14ac:dyDescent="0.25">
      <c r="C3060"/>
    </row>
    <row r="3061" spans="3:3" ht="30" customHeight="1" x14ac:dyDescent="0.25">
      <c r="C3061"/>
    </row>
    <row r="3062" spans="3:3" ht="30" customHeight="1" x14ac:dyDescent="0.25">
      <c r="C3062"/>
    </row>
    <row r="3063" spans="3:3" ht="30" customHeight="1" x14ac:dyDescent="0.25">
      <c r="C3063"/>
    </row>
    <row r="3064" spans="3:3" ht="30" customHeight="1" x14ac:dyDescent="0.25">
      <c r="C3064"/>
    </row>
    <row r="3065" spans="3:3" ht="30" customHeight="1" x14ac:dyDescent="0.25">
      <c r="C3065"/>
    </row>
    <row r="3066" spans="3:3" ht="30" customHeight="1" x14ac:dyDescent="0.25">
      <c r="C3066"/>
    </row>
    <row r="3067" spans="3:3" ht="30" customHeight="1" x14ac:dyDescent="0.25">
      <c r="C3067"/>
    </row>
    <row r="3068" spans="3:3" ht="30" customHeight="1" x14ac:dyDescent="0.25">
      <c r="C3068"/>
    </row>
    <row r="3069" spans="3:3" ht="30" customHeight="1" x14ac:dyDescent="0.25">
      <c r="C3069"/>
    </row>
    <row r="3070" spans="3:3" ht="30" customHeight="1" x14ac:dyDescent="0.25">
      <c r="C3070"/>
    </row>
    <row r="3071" spans="3:3" ht="30" customHeight="1" x14ac:dyDescent="0.25">
      <c r="C3071"/>
    </row>
    <row r="3072" spans="3:3" ht="30" customHeight="1" x14ac:dyDescent="0.25">
      <c r="C3072"/>
    </row>
    <row r="3073" spans="3:3" ht="30" customHeight="1" x14ac:dyDescent="0.25">
      <c r="C3073"/>
    </row>
    <row r="3074" spans="3:3" ht="30" customHeight="1" x14ac:dyDescent="0.25">
      <c r="C3074"/>
    </row>
    <row r="3075" spans="3:3" ht="30" customHeight="1" x14ac:dyDescent="0.25">
      <c r="C3075"/>
    </row>
    <row r="3076" spans="3:3" ht="30" customHeight="1" x14ac:dyDescent="0.25">
      <c r="C3076"/>
    </row>
    <row r="3077" spans="3:3" ht="30" customHeight="1" x14ac:dyDescent="0.25">
      <c r="C3077"/>
    </row>
    <row r="3078" spans="3:3" ht="30" customHeight="1" x14ac:dyDescent="0.25">
      <c r="C3078"/>
    </row>
    <row r="3079" spans="3:3" ht="30" customHeight="1" x14ac:dyDescent="0.25">
      <c r="C3079"/>
    </row>
    <row r="3080" spans="3:3" ht="30" customHeight="1" x14ac:dyDescent="0.25">
      <c r="C3080"/>
    </row>
    <row r="3081" spans="3:3" ht="30" customHeight="1" x14ac:dyDescent="0.25">
      <c r="C3081"/>
    </row>
    <row r="3082" spans="3:3" ht="30" customHeight="1" x14ac:dyDescent="0.25">
      <c r="C3082"/>
    </row>
    <row r="3083" spans="3:3" ht="30" customHeight="1" x14ac:dyDescent="0.25">
      <c r="C3083"/>
    </row>
    <row r="3084" spans="3:3" ht="30" customHeight="1" x14ac:dyDescent="0.25">
      <c r="C3084"/>
    </row>
    <row r="3085" spans="3:3" ht="30" customHeight="1" x14ac:dyDescent="0.25">
      <c r="C3085"/>
    </row>
    <row r="3086" spans="3:3" ht="30" customHeight="1" x14ac:dyDescent="0.25">
      <c r="C3086"/>
    </row>
    <row r="3087" spans="3:3" ht="30" customHeight="1" x14ac:dyDescent="0.25">
      <c r="C3087"/>
    </row>
    <row r="3088" spans="3:3" ht="30" customHeight="1" x14ac:dyDescent="0.25">
      <c r="C3088"/>
    </row>
    <row r="3089" spans="3:3" ht="30" customHeight="1" x14ac:dyDescent="0.25">
      <c r="C3089"/>
    </row>
    <row r="3090" spans="3:3" ht="30" customHeight="1" x14ac:dyDescent="0.25">
      <c r="C3090"/>
    </row>
    <row r="3091" spans="3:3" ht="30" customHeight="1" x14ac:dyDescent="0.25">
      <c r="C3091"/>
    </row>
    <row r="3092" spans="3:3" ht="30" customHeight="1" x14ac:dyDescent="0.25">
      <c r="C3092"/>
    </row>
    <row r="3093" spans="3:3" ht="30" customHeight="1" x14ac:dyDescent="0.25">
      <c r="C3093"/>
    </row>
    <row r="3094" spans="3:3" ht="30" customHeight="1" x14ac:dyDescent="0.25">
      <c r="C3094"/>
    </row>
    <row r="3095" spans="3:3" ht="30" customHeight="1" x14ac:dyDescent="0.25">
      <c r="C3095"/>
    </row>
    <row r="3096" spans="3:3" ht="30" customHeight="1" x14ac:dyDescent="0.25">
      <c r="C3096"/>
    </row>
    <row r="3097" spans="3:3" ht="30" customHeight="1" x14ac:dyDescent="0.25">
      <c r="C3097"/>
    </row>
    <row r="3098" spans="3:3" ht="30" customHeight="1" x14ac:dyDescent="0.25">
      <c r="C3098"/>
    </row>
    <row r="3099" spans="3:3" ht="30" customHeight="1" x14ac:dyDescent="0.25">
      <c r="C3099"/>
    </row>
    <row r="3100" spans="3:3" ht="30" customHeight="1" x14ac:dyDescent="0.25">
      <c r="C3100"/>
    </row>
    <row r="3101" spans="3:3" ht="30" customHeight="1" x14ac:dyDescent="0.25">
      <c r="C3101"/>
    </row>
    <row r="3102" spans="3:3" ht="30" customHeight="1" x14ac:dyDescent="0.25">
      <c r="C3102"/>
    </row>
    <row r="3103" spans="3:3" ht="30" customHeight="1" x14ac:dyDescent="0.25">
      <c r="C3103"/>
    </row>
    <row r="3104" spans="3:3" ht="30" customHeight="1" x14ac:dyDescent="0.25">
      <c r="C3104"/>
    </row>
    <row r="3105" spans="3:3" ht="30" customHeight="1" x14ac:dyDescent="0.25">
      <c r="C3105"/>
    </row>
    <row r="3106" spans="3:3" ht="30" customHeight="1" x14ac:dyDescent="0.25">
      <c r="C3106"/>
    </row>
    <row r="3107" spans="3:3" ht="30" customHeight="1" x14ac:dyDescent="0.25">
      <c r="C3107"/>
    </row>
    <row r="3108" spans="3:3" ht="30" customHeight="1" x14ac:dyDescent="0.25">
      <c r="C3108"/>
    </row>
    <row r="3109" spans="3:3" ht="30" customHeight="1" x14ac:dyDescent="0.25">
      <c r="C3109"/>
    </row>
    <row r="3110" spans="3:3" ht="30" customHeight="1" x14ac:dyDescent="0.25">
      <c r="C3110"/>
    </row>
    <row r="3111" spans="3:3" ht="30" customHeight="1" x14ac:dyDescent="0.25">
      <c r="C3111"/>
    </row>
    <row r="3112" spans="3:3" ht="30" customHeight="1" x14ac:dyDescent="0.25">
      <c r="C3112"/>
    </row>
    <row r="3113" spans="3:3" ht="30" customHeight="1" x14ac:dyDescent="0.25">
      <c r="C3113"/>
    </row>
    <row r="3114" spans="3:3" ht="30" customHeight="1" x14ac:dyDescent="0.25">
      <c r="C3114"/>
    </row>
    <row r="3115" spans="3:3" ht="30" customHeight="1" x14ac:dyDescent="0.25">
      <c r="C3115"/>
    </row>
    <row r="3116" spans="3:3" ht="30" customHeight="1" x14ac:dyDescent="0.25">
      <c r="C3116"/>
    </row>
    <row r="3117" spans="3:3" ht="30" customHeight="1" x14ac:dyDescent="0.25">
      <c r="C3117"/>
    </row>
    <row r="3118" spans="3:3" ht="30" customHeight="1" x14ac:dyDescent="0.25">
      <c r="C3118"/>
    </row>
    <row r="3119" spans="3:3" ht="30" customHeight="1" x14ac:dyDescent="0.25">
      <c r="C3119"/>
    </row>
    <row r="3120" spans="3:3" ht="30" customHeight="1" x14ac:dyDescent="0.25">
      <c r="C3120"/>
    </row>
    <row r="3121" spans="3:3" ht="30" customHeight="1" x14ac:dyDescent="0.25">
      <c r="C3121"/>
    </row>
    <row r="3122" spans="3:3" ht="30" customHeight="1" x14ac:dyDescent="0.25">
      <c r="C3122"/>
    </row>
    <row r="3123" spans="3:3" ht="30" customHeight="1" x14ac:dyDescent="0.25">
      <c r="C3123"/>
    </row>
    <row r="3124" spans="3:3" ht="30" customHeight="1" x14ac:dyDescent="0.25">
      <c r="C3124"/>
    </row>
    <row r="3125" spans="3:3" ht="30" customHeight="1" x14ac:dyDescent="0.25">
      <c r="C3125"/>
    </row>
    <row r="3126" spans="3:3" ht="30" customHeight="1" x14ac:dyDescent="0.25">
      <c r="C3126"/>
    </row>
    <row r="3127" spans="3:3" ht="30" customHeight="1" x14ac:dyDescent="0.25">
      <c r="C3127"/>
    </row>
    <row r="3128" spans="3:3" ht="30" customHeight="1" x14ac:dyDescent="0.25">
      <c r="C3128"/>
    </row>
    <row r="3129" spans="3:3" ht="30" customHeight="1" x14ac:dyDescent="0.25">
      <c r="C3129"/>
    </row>
    <row r="3130" spans="3:3" ht="30" customHeight="1" x14ac:dyDescent="0.25">
      <c r="C3130"/>
    </row>
    <row r="3131" spans="3:3" ht="30" customHeight="1" x14ac:dyDescent="0.25">
      <c r="C3131"/>
    </row>
    <row r="3132" spans="3:3" ht="30" customHeight="1" x14ac:dyDescent="0.25">
      <c r="C3132"/>
    </row>
    <row r="3133" spans="3:3" ht="30" customHeight="1" x14ac:dyDescent="0.25">
      <c r="C3133"/>
    </row>
    <row r="3134" spans="3:3" ht="30" customHeight="1" x14ac:dyDescent="0.25">
      <c r="C3134"/>
    </row>
    <row r="3135" spans="3:3" ht="30" customHeight="1" x14ac:dyDescent="0.25">
      <c r="C3135"/>
    </row>
    <row r="3136" spans="3:3" ht="30" customHeight="1" x14ac:dyDescent="0.25">
      <c r="C3136"/>
    </row>
    <row r="3137" spans="3:3" ht="30" customHeight="1" x14ac:dyDescent="0.25">
      <c r="C3137"/>
    </row>
    <row r="3138" spans="3:3" ht="30" customHeight="1" x14ac:dyDescent="0.25">
      <c r="C3138"/>
    </row>
    <row r="3139" spans="3:3" ht="30" customHeight="1" x14ac:dyDescent="0.25">
      <c r="C3139"/>
    </row>
    <row r="3140" spans="3:3" ht="30" customHeight="1" x14ac:dyDescent="0.25">
      <c r="C3140"/>
    </row>
    <row r="3141" spans="3:3" ht="30" customHeight="1" x14ac:dyDescent="0.25">
      <c r="C3141"/>
    </row>
    <row r="3142" spans="3:3" ht="30" customHeight="1" x14ac:dyDescent="0.25">
      <c r="C3142"/>
    </row>
    <row r="3143" spans="3:3" ht="30" customHeight="1" x14ac:dyDescent="0.25">
      <c r="C3143"/>
    </row>
    <row r="3144" spans="3:3" ht="30" customHeight="1" x14ac:dyDescent="0.25">
      <c r="C3144"/>
    </row>
    <row r="3145" spans="3:3" ht="30" customHeight="1" x14ac:dyDescent="0.25">
      <c r="C3145"/>
    </row>
    <row r="3146" spans="3:3" ht="30" customHeight="1" x14ac:dyDescent="0.25">
      <c r="C3146"/>
    </row>
    <row r="3147" spans="3:3" ht="30" customHeight="1" x14ac:dyDescent="0.25">
      <c r="C3147"/>
    </row>
    <row r="3148" spans="3:3" ht="30" customHeight="1" x14ac:dyDescent="0.25">
      <c r="C3148"/>
    </row>
    <row r="3149" spans="3:3" ht="30" customHeight="1" x14ac:dyDescent="0.25">
      <c r="C3149"/>
    </row>
    <row r="3150" spans="3:3" ht="30" customHeight="1" x14ac:dyDescent="0.25">
      <c r="C3150"/>
    </row>
    <row r="3151" spans="3:3" ht="30" customHeight="1" x14ac:dyDescent="0.25">
      <c r="C3151"/>
    </row>
    <row r="3152" spans="3:3" ht="30" customHeight="1" x14ac:dyDescent="0.25">
      <c r="C3152"/>
    </row>
    <row r="3153" spans="3:3" ht="30" customHeight="1" x14ac:dyDescent="0.25">
      <c r="C3153"/>
    </row>
    <row r="3154" spans="3:3" ht="30" customHeight="1" x14ac:dyDescent="0.25">
      <c r="C3154"/>
    </row>
    <row r="3155" spans="3:3" ht="30" customHeight="1" x14ac:dyDescent="0.25">
      <c r="C3155"/>
    </row>
    <row r="3156" spans="3:3" ht="30" customHeight="1" x14ac:dyDescent="0.25">
      <c r="C3156"/>
    </row>
    <row r="3157" spans="3:3" ht="30" customHeight="1" x14ac:dyDescent="0.25">
      <c r="C3157"/>
    </row>
    <row r="3158" spans="3:3" ht="30" customHeight="1" x14ac:dyDescent="0.25">
      <c r="C3158"/>
    </row>
    <row r="3159" spans="3:3" ht="30" customHeight="1" x14ac:dyDescent="0.25">
      <c r="C3159"/>
    </row>
    <row r="3160" spans="3:3" ht="30" customHeight="1" x14ac:dyDescent="0.25">
      <c r="C3160"/>
    </row>
    <row r="3161" spans="3:3" ht="30" customHeight="1" x14ac:dyDescent="0.25">
      <c r="C3161"/>
    </row>
    <row r="3162" spans="3:3" ht="30" customHeight="1" x14ac:dyDescent="0.25">
      <c r="C3162"/>
    </row>
    <row r="3163" spans="3:3" ht="30" customHeight="1" x14ac:dyDescent="0.25">
      <c r="C3163"/>
    </row>
    <row r="3164" spans="3:3" ht="30" customHeight="1" x14ac:dyDescent="0.25">
      <c r="C3164"/>
    </row>
    <row r="3165" spans="3:3" ht="30" customHeight="1" x14ac:dyDescent="0.25">
      <c r="C3165"/>
    </row>
    <row r="3166" spans="3:3" ht="30" customHeight="1" x14ac:dyDescent="0.25">
      <c r="C3166"/>
    </row>
    <row r="3167" spans="3:3" ht="30" customHeight="1" x14ac:dyDescent="0.25">
      <c r="C3167"/>
    </row>
    <row r="3168" spans="3:3" ht="30" customHeight="1" x14ac:dyDescent="0.25">
      <c r="C3168"/>
    </row>
    <row r="3169" spans="3:3" ht="30" customHeight="1" x14ac:dyDescent="0.25">
      <c r="C3169"/>
    </row>
    <row r="3170" spans="3:3" ht="30" customHeight="1" x14ac:dyDescent="0.25">
      <c r="C3170"/>
    </row>
    <row r="3171" spans="3:3" ht="30" customHeight="1" x14ac:dyDescent="0.25">
      <c r="C3171"/>
    </row>
    <row r="3172" spans="3:3" ht="30" customHeight="1" x14ac:dyDescent="0.25">
      <c r="C3172"/>
    </row>
    <row r="3173" spans="3:3" ht="30" customHeight="1" x14ac:dyDescent="0.25">
      <c r="C3173"/>
    </row>
    <row r="3174" spans="3:3" ht="30" customHeight="1" x14ac:dyDescent="0.25">
      <c r="C3174"/>
    </row>
    <row r="3175" spans="3:3" ht="30" customHeight="1" x14ac:dyDescent="0.25">
      <c r="C3175"/>
    </row>
    <row r="3176" spans="3:3" ht="30" customHeight="1" x14ac:dyDescent="0.25">
      <c r="C3176"/>
    </row>
    <row r="3177" spans="3:3" ht="30" customHeight="1" x14ac:dyDescent="0.25">
      <c r="C3177"/>
    </row>
    <row r="3178" spans="3:3" ht="30" customHeight="1" x14ac:dyDescent="0.25">
      <c r="C3178"/>
    </row>
    <row r="3179" spans="3:3" ht="30" customHeight="1" x14ac:dyDescent="0.25">
      <c r="C3179"/>
    </row>
    <row r="3180" spans="3:3" ht="30" customHeight="1" x14ac:dyDescent="0.25">
      <c r="C3180"/>
    </row>
    <row r="3181" spans="3:3" ht="30" customHeight="1" x14ac:dyDescent="0.25">
      <c r="C3181"/>
    </row>
    <row r="3182" spans="3:3" ht="30" customHeight="1" x14ac:dyDescent="0.25">
      <c r="C3182"/>
    </row>
    <row r="3183" spans="3:3" ht="30" customHeight="1" x14ac:dyDescent="0.25">
      <c r="C3183"/>
    </row>
    <row r="3184" spans="3:3" ht="30" customHeight="1" x14ac:dyDescent="0.25">
      <c r="C3184"/>
    </row>
    <row r="3185" spans="3:3" ht="30" customHeight="1" x14ac:dyDescent="0.25">
      <c r="C3185"/>
    </row>
    <row r="3186" spans="3:3" ht="30" customHeight="1" x14ac:dyDescent="0.25">
      <c r="C3186"/>
    </row>
    <row r="3187" spans="3:3" ht="30" customHeight="1" x14ac:dyDescent="0.25">
      <c r="C3187"/>
    </row>
    <row r="3188" spans="3:3" ht="30" customHeight="1" x14ac:dyDescent="0.25">
      <c r="C3188"/>
    </row>
    <row r="3189" spans="3:3" ht="30" customHeight="1" x14ac:dyDescent="0.25">
      <c r="C3189"/>
    </row>
    <row r="3190" spans="3:3" ht="30" customHeight="1" x14ac:dyDescent="0.25">
      <c r="C3190"/>
    </row>
    <row r="3191" spans="3:3" ht="30" customHeight="1" x14ac:dyDescent="0.25">
      <c r="C3191"/>
    </row>
    <row r="3192" spans="3:3" ht="30" customHeight="1" x14ac:dyDescent="0.25">
      <c r="C3192"/>
    </row>
    <row r="3193" spans="3:3" ht="30" customHeight="1" x14ac:dyDescent="0.25">
      <c r="C3193"/>
    </row>
    <row r="3194" spans="3:3" ht="30" customHeight="1" x14ac:dyDescent="0.25">
      <c r="C3194"/>
    </row>
    <row r="3195" spans="3:3" ht="30" customHeight="1" x14ac:dyDescent="0.25">
      <c r="C3195"/>
    </row>
    <row r="3196" spans="3:3" ht="30" customHeight="1" x14ac:dyDescent="0.25">
      <c r="C3196"/>
    </row>
    <row r="3197" spans="3:3" ht="30" customHeight="1" x14ac:dyDescent="0.25">
      <c r="C3197"/>
    </row>
    <row r="3198" spans="3:3" ht="30" customHeight="1" x14ac:dyDescent="0.25">
      <c r="C3198"/>
    </row>
    <row r="3199" spans="3:3" ht="30" customHeight="1" x14ac:dyDescent="0.25">
      <c r="C3199"/>
    </row>
    <row r="3200" spans="3:3" ht="30" customHeight="1" x14ac:dyDescent="0.25">
      <c r="C3200"/>
    </row>
    <row r="3201" spans="3:3" ht="30" customHeight="1" x14ac:dyDescent="0.25">
      <c r="C3201"/>
    </row>
    <row r="3202" spans="3:3" ht="30" customHeight="1" x14ac:dyDescent="0.25">
      <c r="C3202"/>
    </row>
    <row r="3203" spans="3:3" ht="30" customHeight="1" x14ac:dyDescent="0.25">
      <c r="C3203"/>
    </row>
    <row r="3204" spans="3:3" ht="30" customHeight="1" x14ac:dyDescent="0.25">
      <c r="C3204"/>
    </row>
    <row r="3205" spans="3:3" ht="30" customHeight="1" x14ac:dyDescent="0.25">
      <c r="C3205"/>
    </row>
    <row r="3206" spans="3:3" ht="30" customHeight="1" x14ac:dyDescent="0.25">
      <c r="C3206"/>
    </row>
    <row r="3207" spans="3:3" ht="30" customHeight="1" x14ac:dyDescent="0.25">
      <c r="C3207"/>
    </row>
    <row r="3208" spans="3:3" ht="30" customHeight="1" x14ac:dyDescent="0.25">
      <c r="C3208"/>
    </row>
    <row r="3209" spans="3:3" ht="30" customHeight="1" x14ac:dyDescent="0.25">
      <c r="C3209"/>
    </row>
    <row r="3210" spans="3:3" ht="30" customHeight="1" x14ac:dyDescent="0.25">
      <c r="C3210"/>
    </row>
    <row r="3211" spans="3:3" ht="30" customHeight="1" x14ac:dyDescent="0.25">
      <c r="C3211"/>
    </row>
    <row r="3212" spans="3:3" ht="30" customHeight="1" x14ac:dyDescent="0.25">
      <c r="C3212"/>
    </row>
    <row r="3213" spans="3:3" ht="30" customHeight="1" x14ac:dyDescent="0.25">
      <c r="C3213"/>
    </row>
    <row r="3214" spans="3:3" ht="30" customHeight="1" x14ac:dyDescent="0.25">
      <c r="C3214"/>
    </row>
    <row r="3215" spans="3:3" ht="30" customHeight="1" x14ac:dyDescent="0.25">
      <c r="C3215"/>
    </row>
    <row r="3216" spans="3:3" ht="30" customHeight="1" x14ac:dyDescent="0.25">
      <c r="C3216"/>
    </row>
    <row r="3217" spans="3:3" ht="30" customHeight="1" x14ac:dyDescent="0.25">
      <c r="C3217"/>
    </row>
    <row r="3218" spans="3:3" ht="30" customHeight="1" x14ac:dyDescent="0.25">
      <c r="C3218"/>
    </row>
    <row r="3219" spans="3:3" ht="30" customHeight="1" x14ac:dyDescent="0.25">
      <c r="C3219"/>
    </row>
    <row r="3220" spans="3:3" ht="30" customHeight="1" x14ac:dyDescent="0.25">
      <c r="C3220"/>
    </row>
    <row r="3221" spans="3:3" ht="30" customHeight="1" x14ac:dyDescent="0.25">
      <c r="C3221"/>
    </row>
    <row r="3222" spans="3:3" ht="30" customHeight="1" x14ac:dyDescent="0.25">
      <c r="C3222"/>
    </row>
    <row r="3223" spans="3:3" ht="30" customHeight="1" x14ac:dyDescent="0.25">
      <c r="C3223"/>
    </row>
    <row r="3224" spans="3:3" ht="30" customHeight="1" x14ac:dyDescent="0.25">
      <c r="C3224"/>
    </row>
    <row r="3225" spans="3:3" ht="30" customHeight="1" x14ac:dyDescent="0.25">
      <c r="C3225"/>
    </row>
    <row r="3226" spans="3:3" ht="30" customHeight="1" x14ac:dyDescent="0.25">
      <c r="C3226"/>
    </row>
    <row r="3227" spans="3:3" ht="30" customHeight="1" x14ac:dyDescent="0.25">
      <c r="C3227"/>
    </row>
    <row r="3228" spans="3:3" ht="30" customHeight="1" x14ac:dyDescent="0.25">
      <c r="C3228"/>
    </row>
    <row r="3229" spans="3:3" ht="30" customHeight="1" x14ac:dyDescent="0.25">
      <c r="C3229"/>
    </row>
    <row r="3230" spans="3:3" ht="30" customHeight="1" x14ac:dyDescent="0.25">
      <c r="C3230"/>
    </row>
    <row r="3231" spans="3:3" ht="30" customHeight="1" x14ac:dyDescent="0.25">
      <c r="C3231"/>
    </row>
    <row r="3232" spans="3:3" ht="30" customHeight="1" x14ac:dyDescent="0.25">
      <c r="C3232"/>
    </row>
    <row r="3233" spans="3:3" ht="30" customHeight="1" x14ac:dyDescent="0.25">
      <c r="C3233"/>
    </row>
    <row r="3234" spans="3:3" ht="30" customHeight="1" x14ac:dyDescent="0.25">
      <c r="C3234"/>
    </row>
    <row r="3235" spans="3:3" ht="30" customHeight="1" x14ac:dyDescent="0.25">
      <c r="C3235"/>
    </row>
    <row r="3236" spans="3:3" ht="30" customHeight="1" x14ac:dyDescent="0.25">
      <c r="C3236"/>
    </row>
    <row r="3237" spans="3:3" ht="30" customHeight="1" x14ac:dyDescent="0.25">
      <c r="C3237"/>
    </row>
    <row r="3238" spans="3:3" ht="30" customHeight="1" x14ac:dyDescent="0.25">
      <c r="C3238"/>
    </row>
    <row r="3239" spans="3:3" ht="30" customHeight="1" x14ac:dyDescent="0.25">
      <c r="C3239"/>
    </row>
    <row r="3240" spans="3:3" ht="30" customHeight="1" x14ac:dyDescent="0.25">
      <c r="C3240"/>
    </row>
    <row r="3241" spans="3:3" ht="30" customHeight="1" x14ac:dyDescent="0.25">
      <c r="C3241"/>
    </row>
    <row r="3242" spans="3:3" ht="30" customHeight="1" x14ac:dyDescent="0.25">
      <c r="C3242"/>
    </row>
    <row r="3243" spans="3:3" ht="30" customHeight="1" x14ac:dyDescent="0.25">
      <c r="C3243"/>
    </row>
    <row r="3244" spans="3:3" ht="30" customHeight="1" x14ac:dyDescent="0.25">
      <c r="C3244"/>
    </row>
    <row r="3245" spans="3:3" ht="30" customHeight="1" x14ac:dyDescent="0.25">
      <c r="C3245"/>
    </row>
    <row r="3246" spans="3:3" ht="30" customHeight="1" x14ac:dyDescent="0.25">
      <c r="C3246"/>
    </row>
    <row r="3247" spans="3:3" ht="30" customHeight="1" x14ac:dyDescent="0.25">
      <c r="C3247"/>
    </row>
    <row r="3248" spans="3:3" ht="30" customHeight="1" x14ac:dyDescent="0.25">
      <c r="C3248"/>
    </row>
    <row r="3249" spans="3:3" ht="30" customHeight="1" x14ac:dyDescent="0.25">
      <c r="C3249"/>
    </row>
    <row r="3250" spans="3:3" ht="30" customHeight="1" x14ac:dyDescent="0.25">
      <c r="C3250"/>
    </row>
    <row r="3251" spans="3:3" ht="30" customHeight="1" x14ac:dyDescent="0.25">
      <c r="C3251"/>
    </row>
    <row r="3252" spans="3:3" ht="30" customHeight="1" x14ac:dyDescent="0.25">
      <c r="C3252"/>
    </row>
    <row r="3253" spans="3:3" ht="30" customHeight="1" x14ac:dyDescent="0.25">
      <c r="C3253"/>
    </row>
    <row r="3254" spans="3:3" ht="30" customHeight="1" x14ac:dyDescent="0.25">
      <c r="C3254"/>
    </row>
    <row r="3255" spans="3:3" ht="30" customHeight="1" x14ac:dyDescent="0.25">
      <c r="C3255"/>
    </row>
    <row r="3256" spans="3:3" ht="30" customHeight="1" x14ac:dyDescent="0.25">
      <c r="C3256"/>
    </row>
    <row r="3257" spans="3:3" ht="30" customHeight="1" x14ac:dyDescent="0.25">
      <c r="C3257"/>
    </row>
    <row r="3258" spans="3:3" ht="30" customHeight="1" x14ac:dyDescent="0.25">
      <c r="C3258"/>
    </row>
    <row r="3259" spans="3:3" ht="30" customHeight="1" x14ac:dyDescent="0.25">
      <c r="C3259"/>
    </row>
    <row r="3260" spans="3:3" ht="30" customHeight="1" x14ac:dyDescent="0.25">
      <c r="C3260"/>
    </row>
    <row r="3261" spans="3:3" ht="30" customHeight="1" x14ac:dyDescent="0.25">
      <c r="C3261"/>
    </row>
    <row r="3262" spans="3:3" ht="30" customHeight="1" x14ac:dyDescent="0.25">
      <c r="C3262"/>
    </row>
    <row r="3263" spans="3:3" ht="30" customHeight="1" x14ac:dyDescent="0.25">
      <c r="C3263"/>
    </row>
    <row r="3264" spans="3:3" ht="30" customHeight="1" x14ac:dyDescent="0.25">
      <c r="C3264"/>
    </row>
    <row r="3265" spans="3:3" ht="30" customHeight="1" x14ac:dyDescent="0.25">
      <c r="C3265"/>
    </row>
    <row r="3266" spans="3:3" ht="30" customHeight="1" x14ac:dyDescent="0.25">
      <c r="C3266"/>
    </row>
    <row r="3267" spans="3:3" ht="30" customHeight="1" x14ac:dyDescent="0.25">
      <c r="C3267"/>
    </row>
    <row r="3268" spans="3:3" ht="30" customHeight="1" x14ac:dyDescent="0.25">
      <c r="C3268"/>
    </row>
    <row r="3269" spans="3:3" ht="30" customHeight="1" x14ac:dyDescent="0.25">
      <c r="C3269"/>
    </row>
    <row r="3270" spans="3:3" ht="30" customHeight="1" x14ac:dyDescent="0.25">
      <c r="C3270"/>
    </row>
    <row r="3271" spans="3:3" ht="30" customHeight="1" x14ac:dyDescent="0.25">
      <c r="C3271"/>
    </row>
    <row r="3272" spans="3:3" ht="30" customHeight="1" x14ac:dyDescent="0.25">
      <c r="C3272"/>
    </row>
    <row r="3273" spans="3:3" ht="30" customHeight="1" x14ac:dyDescent="0.25">
      <c r="C3273"/>
    </row>
    <row r="3274" spans="3:3" ht="30" customHeight="1" x14ac:dyDescent="0.25">
      <c r="C3274"/>
    </row>
    <row r="3275" spans="3:3" ht="30" customHeight="1" x14ac:dyDescent="0.25">
      <c r="C3275"/>
    </row>
    <row r="3276" spans="3:3" ht="30" customHeight="1" x14ac:dyDescent="0.25">
      <c r="C3276"/>
    </row>
    <row r="3277" spans="3:3" ht="30" customHeight="1" x14ac:dyDescent="0.25">
      <c r="C3277"/>
    </row>
    <row r="3278" spans="3:3" ht="30" customHeight="1" x14ac:dyDescent="0.25">
      <c r="C3278"/>
    </row>
    <row r="3279" spans="3:3" ht="30" customHeight="1" x14ac:dyDescent="0.25">
      <c r="C3279"/>
    </row>
    <row r="3280" spans="3:3" ht="30" customHeight="1" x14ac:dyDescent="0.25">
      <c r="C3280"/>
    </row>
    <row r="3281" spans="3:3" ht="30" customHeight="1" x14ac:dyDescent="0.25">
      <c r="C3281"/>
    </row>
    <row r="3282" spans="3:3" ht="30" customHeight="1" x14ac:dyDescent="0.25">
      <c r="C3282"/>
    </row>
    <row r="3283" spans="3:3" ht="30" customHeight="1" x14ac:dyDescent="0.25">
      <c r="C3283"/>
    </row>
    <row r="3284" spans="3:3" ht="30" customHeight="1" x14ac:dyDescent="0.25">
      <c r="C3284"/>
    </row>
    <row r="3285" spans="3:3" ht="30" customHeight="1" x14ac:dyDescent="0.25">
      <c r="C3285"/>
    </row>
    <row r="3286" spans="3:3" ht="30" customHeight="1" x14ac:dyDescent="0.25">
      <c r="C3286"/>
    </row>
    <row r="3287" spans="3:3" ht="30" customHeight="1" x14ac:dyDescent="0.25">
      <c r="C3287"/>
    </row>
    <row r="3288" spans="3:3" ht="30" customHeight="1" x14ac:dyDescent="0.25">
      <c r="C3288"/>
    </row>
    <row r="3289" spans="3:3" ht="30" customHeight="1" x14ac:dyDescent="0.25">
      <c r="C3289"/>
    </row>
    <row r="3290" spans="3:3" ht="30" customHeight="1" x14ac:dyDescent="0.25">
      <c r="C3290"/>
    </row>
    <row r="3291" spans="3:3" ht="30" customHeight="1" x14ac:dyDescent="0.25">
      <c r="C3291"/>
    </row>
    <row r="3292" spans="3:3" ht="30" customHeight="1" x14ac:dyDescent="0.25">
      <c r="C3292"/>
    </row>
    <row r="3293" spans="3:3" ht="30" customHeight="1" x14ac:dyDescent="0.25">
      <c r="C3293"/>
    </row>
    <row r="3294" spans="3:3" ht="30" customHeight="1" x14ac:dyDescent="0.25">
      <c r="C3294"/>
    </row>
    <row r="3295" spans="3:3" ht="30" customHeight="1" x14ac:dyDescent="0.25">
      <c r="C3295"/>
    </row>
    <row r="3296" spans="3:3" ht="30" customHeight="1" x14ac:dyDescent="0.25">
      <c r="C3296"/>
    </row>
    <row r="3297" spans="3:3" ht="30" customHeight="1" x14ac:dyDescent="0.25">
      <c r="C3297"/>
    </row>
    <row r="3298" spans="3:3" ht="30" customHeight="1" x14ac:dyDescent="0.25">
      <c r="C3298"/>
    </row>
    <row r="3299" spans="3:3" ht="30" customHeight="1" x14ac:dyDescent="0.25">
      <c r="C3299"/>
    </row>
    <row r="3300" spans="3:3" ht="30" customHeight="1" x14ac:dyDescent="0.25">
      <c r="C3300"/>
    </row>
    <row r="3301" spans="3:3" ht="30" customHeight="1" x14ac:dyDescent="0.25">
      <c r="C3301"/>
    </row>
    <row r="3302" spans="3:3" ht="30" customHeight="1" x14ac:dyDescent="0.25">
      <c r="C3302"/>
    </row>
    <row r="3303" spans="3:3" ht="30" customHeight="1" x14ac:dyDescent="0.25">
      <c r="C3303"/>
    </row>
    <row r="3304" spans="3:3" ht="30" customHeight="1" x14ac:dyDescent="0.25">
      <c r="C3304"/>
    </row>
    <row r="3305" spans="3:3" ht="30" customHeight="1" x14ac:dyDescent="0.25">
      <c r="C3305"/>
    </row>
    <row r="3306" spans="3:3" ht="30" customHeight="1" x14ac:dyDescent="0.25">
      <c r="C3306"/>
    </row>
    <row r="3307" spans="3:3" ht="30" customHeight="1" x14ac:dyDescent="0.25">
      <c r="C3307"/>
    </row>
    <row r="3308" spans="3:3" ht="30" customHeight="1" x14ac:dyDescent="0.25">
      <c r="C3308"/>
    </row>
    <row r="3309" spans="3:3" ht="30" customHeight="1" x14ac:dyDescent="0.25">
      <c r="C3309"/>
    </row>
    <row r="3310" spans="3:3" ht="30" customHeight="1" x14ac:dyDescent="0.25">
      <c r="C3310"/>
    </row>
    <row r="3311" spans="3:3" ht="30" customHeight="1" x14ac:dyDescent="0.25">
      <c r="C3311"/>
    </row>
    <row r="3312" spans="3:3" ht="30" customHeight="1" x14ac:dyDescent="0.25">
      <c r="C3312"/>
    </row>
    <row r="3313" spans="3:3" ht="30" customHeight="1" x14ac:dyDescent="0.25">
      <c r="C3313"/>
    </row>
    <row r="3314" spans="3:3" ht="30" customHeight="1" x14ac:dyDescent="0.25">
      <c r="C3314"/>
    </row>
    <row r="3315" spans="3:3" ht="30" customHeight="1" x14ac:dyDescent="0.25">
      <c r="C3315"/>
    </row>
    <row r="3316" spans="3:3" ht="30" customHeight="1" x14ac:dyDescent="0.25">
      <c r="C3316"/>
    </row>
    <row r="3317" spans="3:3" ht="30" customHeight="1" x14ac:dyDescent="0.25">
      <c r="C3317"/>
    </row>
    <row r="3318" spans="3:3" ht="30" customHeight="1" x14ac:dyDescent="0.25">
      <c r="C3318"/>
    </row>
    <row r="3319" spans="3:3" ht="30" customHeight="1" x14ac:dyDescent="0.25">
      <c r="C3319"/>
    </row>
    <row r="3320" spans="3:3" ht="30" customHeight="1" x14ac:dyDescent="0.25">
      <c r="C3320"/>
    </row>
    <row r="3321" spans="3:3" ht="30" customHeight="1" x14ac:dyDescent="0.25">
      <c r="C3321"/>
    </row>
    <row r="3322" spans="3:3" ht="30" customHeight="1" x14ac:dyDescent="0.25">
      <c r="C3322"/>
    </row>
    <row r="3323" spans="3:3" ht="30" customHeight="1" x14ac:dyDescent="0.25">
      <c r="C3323"/>
    </row>
    <row r="3324" spans="3:3" ht="30" customHeight="1" x14ac:dyDescent="0.25">
      <c r="C3324"/>
    </row>
    <row r="3325" spans="3:3" ht="30" customHeight="1" x14ac:dyDescent="0.25">
      <c r="C3325"/>
    </row>
    <row r="3326" spans="3:3" ht="30" customHeight="1" x14ac:dyDescent="0.25">
      <c r="C3326"/>
    </row>
    <row r="3327" spans="3:3" ht="30" customHeight="1" x14ac:dyDescent="0.25">
      <c r="C3327"/>
    </row>
    <row r="3328" spans="3:3" ht="30" customHeight="1" x14ac:dyDescent="0.25">
      <c r="C3328"/>
    </row>
    <row r="3329" spans="3:3" ht="30" customHeight="1" x14ac:dyDescent="0.25">
      <c r="C3329"/>
    </row>
    <row r="3330" spans="3:3" ht="30" customHeight="1" x14ac:dyDescent="0.25">
      <c r="C3330"/>
    </row>
    <row r="3331" spans="3:3" ht="30" customHeight="1" x14ac:dyDescent="0.25">
      <c r="C3331"/>
    </row>
    <row r="3332" spans="3:3" ht="30" customHeight="1" x14ac:dyDescent="0.25">
      <c r="C3332"/>
    </row>
    <row r="3333" spans="3:3" ht="30" customHeight="1" x14ac:dyDescent="0.25">
      <c r="C3333"/>
    </row>
    <row r="3334" spans="3:3" ht="30" customHeight="1" x14ac:dyDescent="0.25">
      <c r="C3334"/>
    </row>
    <row r="3335" spans="3:3" ht="30" customHeight="1" x14ac:dyDescent="0.25">
      <c r="C3335"/>
    </row>
    <row r="3336" spans="3:3" ht="30" customHeight="1" x14ac:dyDescent="0.25">
      <c r="C3336"/>
    </row>
    <row r="3337" spans="3:3" ht="30" customHeight="1" x14ac:dyDescent="0.25">
      <c r="C3337"/>
    </row>
    <row r="3338" spans="3:3" ht="30" customHeight="1" x14ac:dyDescent="0.25">
      <c r="C3338"/>
    </row>
    <row r="3339" spans="3:3" ht="30" customHeight="1" x14ac:dyDescent="0.25">
      <c r="C3339"/>
    </row>
    <row r="3340" spans="3:3" ht="30" customHeight="1" x14ac:dyDescent="0.25">
      <c r="C3340"/>
    </row>
    <row r="3341" spans="3:3" ht="30" customHeight="1" x14ac:dyDescent="0.25">
      <c r="C3341"/>
    </row>
    <row r="3342" spans="3:3" ht="30" customHeight="1" x14ac:dyDescent="0.25">
      <c r="C3342"/>
    </row>
    <row r="3343" spans="3:3" ht="30" customHeight="1" x14ac:dyDescent="0.25">
      <c r="C3343"/>
    </row>
    <row r="3344" spans="3:3" ht="30" customHeight="1" x14ac:dyDescent="0.25">
      <c r="C3344"/>
    </row>
    <row r="3345" spans="3:3" ht="30" customHeight="1" x14ac:dyDescent="0.25">
      <c r="C3345"/>
    </row>
    <row r="3346" spans="3:3" ht="30" customHeight="1" x14ac:dyDescent="0.25">
      <c r="C3346"/>
    </row>
    <row r="3347" spans="3:3" ht="30" customHeight="1" x14ac:dyDescent="0.25">
      <c r="C3347"/>
    </row>
    <row r="3348" spans="3:3" ht="30" customHeight="1" x14ac:dyDescent="0.25">
      <c r="C3348"/>
    </row>
    <row r="3349" spans="3:3" ht="30" customHeight="1" x14ac:dyDescent="0.25">
      <c r="C3349"/>
    </row>
    <row r="3350" spans="3:3" ht="30" customHeight="1" x14ac:dyDescent="0.25">
      <c r="C3350"/>
    </row>
    <row r="3351" spans="3:3" ht="30" customHeight="1" x14ac:dyDescent="0.25">
      <c r="C3351"/>
    </row>
    <row r="3352" spans="3:3" ht="30" customHeight="1" x14ac:dyDescent="0.25">
      <c r="C3352"/>
    </row>
    <row r="3353" spans="3:3" ht="30" customHeight="1" x14ac:dyDescent="0.25">
      <c r="C3353"/>
    </row>
    <row r="3354" spans="3:3" ht="30" customHeight="1" x14ac:dyDescent="0.25">
      <c r="C3354"/>
    </row>
    <row r="3355" spans="3:3" ht="30" customHeight="1" x14ac:dyDescent="0.25">
      <c r="C3355"/>
    </row>
    <row r="3356" spans="3:3" ht="30" customHeight="1" x14ac:dyDescent="0.25">
      <c r="C3356"/>
    </row>
    <row r="3357" spans="3:3" ht="30" customHeight="1" x14ac:dyDescent="0.25">
      <c r="C3357"/>
    </row>
    <row r="3358" spans="3:3" ht="30" customHeight="1" x14ac:dyDescent="0.25">
      <c r="C3358"/>
    </row>
    <row r="3359" spans="3:3" ht="30" customHeight="1" x14ac:dyDescent="0.25">
      <c r="C3359"/>
    </row>
    <row r="3360" spans="3:3" ht="30" customHeight="1" x14ac:dyDescent="0.25">
      <c r="C3360"/>
    </row>
    <row r="3361" spans="3:3" ht="30" customHeight="1" x14ac:dyDescent="0.25">
      <c r="C3361"/>
    </row>
    <row r="3362" spans="3:3" ht="30" customHeight="1" x14ac:dyDescent="0.25">
      <c r="C3362"/>
    </row>
    <row r="3363" spans="3:3" ht="30" customHeight="1" x14ac:dyDescent="0.25">
      <c r="C3363"/>
    </row>
    <row r="3364" spans="3:3" ht="30" customHeight="1" x14ac:dyDescent="0.25">
      <c r="C3364"/>
    </row>
    <row r="3365" spans="3:3" ht="30" customHeight="1" x14ac:dyDescent="0.25">
      <c r="C3365"/>
    </row>
    <row r="3366" spans="3:3" ht="30" customHeight="1" x14ac:dyDescent="0.25">
      <c r="C3366"/>
    </row>
    <row r="3367" spans="3:3" ht="30" customHeight="1" x14ac:dyDescent="0.25">
      <c r="C3367"/>
    </row>
    <row r="3368" spans="3:3" ht="30" customHeight="1" x14ac:dyDescent="0.25">
      <c r="C3368"/>
    </row>
    <row r="3369" spans="3:3" ht="30" customHeight="1" x14ac:dyDescent="0.25">
      <c r="C3369"/>
    </row>
    <row r="3370" spans="3:3" ht="30" customHeight="1" x14ac:dyDescent="0.25">
      <c r="C3370"/>
    </row>
    <row r="3371" spans="3:3" ht="30" customHeight="1" x14ac:dyDescent="0.25">
      <c r="C3371"/>
    </row>
    <row r="3372" spans="3:3" ht="30" customHeight="1" x14ac:dyDescent="0.25">
      <c r="C3372"/>
    </row>
    <row r="3373" spans="3:3" ht="30" customHeight="1" x14ac:dyDescent="0.25">
      <c r="C3373"/>
    </row>
    <row r="3374" spans="3:3" ht="30" customHeight="1" x14ac:dyDescent="0.25">
      <c r="C3374"/>
    </row>
    <row r="3375" spans="3:3" ht="30" customHeight="1" x14ac:dyDescent="0.25">
      <c r="C3375"/>
    </row>
    <row r="3376" spans="3:3" ht="30" customHeight="1" x14ac:dyDescent="0.25">
      <c r="C3376"/>
    </row>
    <row r="3377" spans="3:3" ht="30" customHeight="1" x14ac:dyDescent="0.25">
      <c r="C3377"/>
    </row>
    <row r="3378" spans="3:3" ht="30" customHeight="1" x14ac:dyDescent="0.25">
      <c r="C3378"/>
    </row>
    <row r="3379" spans="3:3" ht="30" customHeight="1" x14ac:dyDescent="0.25">
      <c r="C3379"/>
    </row>
    <row r="3380" spans="3:3" ht="30" customHeight="1" x14ac:dyDescent="0.25">
      <c r="C3380"/>
    </row>
    <row r="3381" spans="3:3" ht="30" customHeight="1" x14ac:dyDescent="0.25">
      <c r="C3381"/>
    </row>
    <row r="3382" spans="3:3" ht="30" customHeight="1" x14ac:dyDescent="0.25">
      <c r="C3382"/>
    </row>
    <row r="3383" spans="3:3" ht="30" customHeight="1" x14ac:dyDescent="0.25">
      <c r="C3383"/>
    </row>
    <row r="3384" spans="3:3" ht="30" customHeight="1" x14ac:dyDescent="0.25">
      <c r="C3384"/>
    </row>
    <row r="3385" spans="3:3" ht="30" customHeight="1" x14ac:dyDescent="0.25">
      <c r="C3385"/>
    </row>
    <row r="3386" spans="3:3" ht="30" customHeight="1" x14ac:dyDescent="0.25">
      <c r="C3386"/>
    </row>
    <row r="3387" spans="3:3" ht="30" customHeight="1" x14ac:dyDescent="0.25">
      <c r="C3387"/>
    </row>
    <row r="3388" spans="3:3" ht="30" customHeight="1" x14ac:dyDescent="0.25">
      <c r="C3388"/>
    </row>
    <row r="3389" spans="3:3" ht="30" customHeight="1" x14ac:dyDescent="0.25">
      <c r="C3389"/>
    </row>
    <row r="3390" spans="3:3" ht="30" customHeight="1" x14ac:dyDescent="0.25">
      <c r="C3390"/>
    </row>
    <row r="3391" spans="3:3" ht="30" customHeight="1" x14ac:dyDescent="0.25">
      <c r="C3391"/>
    </row>
    <row r="3392" spans="3:3" ht="30" customHeight="1" x14ac:dyDescent="0.25">
      <c r="C3392"/>
    </row>
    <row r="3393" spans="3:3" ht="30" customHeight="1" x14ac:dyDescent="0.25">
      <c r="C3393"/>
    </row>
    <row r="3394" spans="3:3" ht="30" customHeight="1" x14ac:dyDescent="0.25">
      <c r="C3394"/>
    </row>
    <row r="3395" spans="3:3" ht="30" customHeight="1" x14ac:dyDescent="0.25">
      <c r="C3395"/>
    </row>
    <row r="3396" spans="3:3" ht="30" customHeight="1" x14ac:dyDescent="0.25">
      <c r="C3396"/>
    </row>
    <row r="3397" spans="3:3" ht="30" customHeight="1" x14ac:dyDescent="0.25">
      <c r="C3397"/>
    </row>
    <row r="3398" spans="3:3" ht="30" customHeight="1" x14ac:dyDescent="0.25">
      <c r="C3398"/>
    </row>
    <row r="3399" spans="3:3" ht="30" customHeight="1" x14ac:dyDescent="0.25">
      <c r="C3399"/>
    </row>
    <row r="3400" spans="3:3" ht="30" customHeight="1" x14ac:dyDescent="0.25">
      <c r="C3400"/>
    </row>
    <row r="3401" spans="3:3" ht="30" customHeight="1" x14ac:dyDescent="0.25">
      <c r="C3401"/>
    </row>
    <row r="3402" spans="3:3" ht="30" customHeight="1" x14ac:dyDescent="0.25">
      <c r="C3402"/>
    </row>
    <row r="3403" spans="3:3" ht="30" customHeight="1" x14ac:dyDescent="0.25">
      <c r="C3403"/>
    </row>
    <row r="3404" spans="3:3" ht="30" customHeight="1" x14ac:dyDescent="0.25">
      <c r="C3404"/>
    </row>
    <row r="3405" spans="3:3" ht="30" customHeight="1" x14ac:dyDescent="0.25">
      <c r="C3405"/>
    </row>
    <row r="3406" spans="3:3" ht="30" customHeight="1" x14ac:dyDescent="0.25">
      <c r="C3406"/>
    </row>
    <row r="3407" spans="3:3" ht="30" customHeight="1" x14ac:dyDescent="0.25">
      <c r="C3407"/>
    </row>
    <row r="3408" spans="3:3" ht="30" customHeight="1" x14ac:dyDescent="0.25">
      <c r="C3408"/>
    </row>
    <row r="3409" spans="3:3" ht="30" customHeight="1" x14ac:dyDescent="0.25">
      <c r="C3409"/>
    </row>
    <row r="3410" spans="3:3" ht="30" customHeight="1" x14ac:dyDescent="0.25">
      <c r="C3410"/>
    </row>
    <row r="3411" spans="3:3" ht="30" customHeight="1" x14ac:dyDescent="0.25">
      <c r="C3411"/>
    </row>
    <row r="3412" spans="3:3" ht="30" customHeight="1" x14ac:dyDescent="0.25">
      <c r="C3412"/>
    </row>
    <row r="3413" spans="3:3" ht="30" customHeight="1" x14ac:dyDescent="0.25">
      <c r="C3413"/>
    </row>
    <row r="3414" spans="3:3" ht="30" customHeight="1" x14ac:dyDescent="0.25">
      <c r="C3414"/>
    </row>
    <row r="3415" spans="3:3" ht="30" customHeight="1" x14ac:dyDescent="0.25">
      <c r="C3415"/>
    </row>
    <row r="3416" spans="3:3" ht="30" customHeight="1" x14ac:dyDescent="0.25">
      <c r="C3416"/>
    </row>
    <row r="3417" spans="3:3" ht="30" customHeight="1" x14ac:dyDescent="0.25">
      <c r="C3417"/>
    </row>
    <row r="3418" spans="3:3" ht="30" customHeight="1" x14ac:dyDescent="0.25">
      <c r="C3418"/>
    </row>
    <row r="3419" spans="3:3" ht="30" customHeight="1" x14ac:dyDescent="0.25">
      <c r="C3419"/>
    </row>
    <row r="3420" spans="3:3" ht="30" customHeight="1" x14ac:dyDescent="0.25">
      <c r="C3420"/>
    </row>
    <row r="3421" spans="3:3" ht="30" customHeight="1" x14ac:dyDescent="0.25">
      <c r="C3421"/>
    </row>
    <row r="3422" spans="3:3" ht="30" customHeight="1" x14ac:dyDescent="0.25">
      <c r="C3422"/>
    </row>
    <row r="3423" spans="3:3" ht="30" customHeight="1" x14ac:dyDescent="0.25">
      <c r="C3423"/>
    </row>
    <row r="3424" spans="3:3" ht="30" customHeight="1" x14ac:dyDescent="0.25">
      <c r="C3424"/>
    </row>
    <row r="3425" spans="3:3" ht="30" customHeight="1" x14ac:dyDescent="0.25">
      <c r="C3425"/>
    </row>
    <row r="3426" spans="3:3" ht="30" customHeight="1" x14ac:dyDescent="0.25">
      <c r="C3426"/>
    </row>
    <row r="3427" spans="3:3" ht="30" customHeight="1" x14ac:dyDescent="0.25">
      <c r="C3427"/>
    </row>
    <row r="3428" spans="3:3" ht="30" customHeight="1" x14ac:dyDescent="0.25">
      <c r="C3428"/>
    </row>
    <row r="3429" spans="3:3" ht="30" customHeight="1" x14ac:dyDescent="0.25">
      <c r="C3429"/>
    </row>
    <row r="3430" spans="3:3" ht="30" customHeight="1" x14ac:dyDescent="0.25">
      <c r="C3430"/>
    </row>
    <row r="3431" spans="3:3" ht="30" customHeight="1" x14ac:dyDescent="0.25">
      <c r="C3431"/>
    </row>
    <row r="3432" spans="3:3" ht="30" customHeight="1" x14ac:dyDescent="0.25">
      <c r="C3432"/>
    </row>
    <row r="3433" spans="3:3" ht="30" customHeight="1" x14ac:dyDescent="0.25">
      <c r="C3433"/>
    </row>
    <row r="3434" spans="3:3" ht="30" customHeight="1" x14ac:dyDescent="0.25">
      <c r="C3434"/>
    </row>
    <row r="3435" spans="3:3" ht="30" customHeight="1" x14ac:dyDescent="0.25">
      <c r="C3435"/>
    </row>
    <row r="3436" spans="3:3" ht="30" customHeight="1" x14ac:dyDescent="0.25">
      <c r="C3436"/>
    </row>
    <row r="3437" spans="3:3" ht="30" customHeight="1" x14ac:dyDescent="0.25">
      <c r="C3437"/>
    </row>
    <row r="3438" spans="3:3" ht="30" customHeight="1" x14ac:dyDescent="0.25">
      <c r="C3438"/>
    </row>
    <row r="3439" spans="3:3" ht="30" customHeight="1" x14ac:dyDescent="0.25">
      <c r="C3439"/>
    </row>
    <row r="3440" spans="3:3" ht="30" customHeight="1" x14ac:dyDescent="0.25">
      <c r="C3440"/>
    </row>
    <row r="3441" spans="3:3" ht="30" customHeight="1" x14ac:dyDescent="0.25">
      <c r="C3441"/>
    </row>
    <row r="3442" spans="3:3" ht="30" customHeight="1" x14ac:dyDescent="0.25">
      <c r="C3442"/>
    </row>
    <row r="3443" spans="3:3" ht="30" customHeight="1" x14ac:dyDescent="0.25">
      <c r="C3443"/>
    </row>
    <row r="3444" spans="3:3" ht="30" customHeight="1" x14ac:dyDescent="0.25">
      <c r="C3444"/>
    </row>
    <row r="3445" spans="3:3" ht="30" customHeight="1" x14ac:dyDescent="0.25">
      <c r="C3445"/>
    </row>
    <row r="3446" spans="3:3" ht="30" customHeight="1" x14ac:dyDescent="0.25">
      <c r="C3446"/>
    </row>
    <row r="3447" spans="3:3" ht="30" customHeight="1" x14ac:dyDescent="0.25">
      <c r="C3447"/>
    </row>
    <row r="3448" spans="3:3" ht="30" customHeight="1" x14ac:dyDescent="0.25">
      <c r="C3448"/>
    </row>
    <row r="3449" spans="3:3" ht="30" customHeight="1" x14ac:dyDescent="0.25">
      <c r="C3449"/>
    </row>
    <row r="3450" spans="3:3" ht="30" customHeight="1" x14ac:dyDescent="0.25">
      <c r="C3450"/>
    </row>
    <row r="3451" spans="3:3" ht="30" customHeight="1" x14ac:dyDescent="0.25">
      <c r="C3451"/>
    </row>
    <row r="3452" spans="3:3" ht="30" customHeight="1" x14ac:dyDescent="0.25">
      <c r="C3452"/>
    </row>
    <row r="3453" spans="3:3" ht="30" customHeight="1" x14ac:dyDescent="0.25">
      <c r="C3453"/>
    </row>
    <row r="3454" spans="3:3" ht="30" customHeight="1" x14ac:dyDescent="0.25">
      <c r="C3454"/>
    </row>
    <row r="3455" spans="3:3" ht="30" customHeight="1" x14ac:dyDescent="0.25">
      <c r="C3455"/>
    </row>
    <row r="3456" spans="3:3" ht="30" customHeight="1" x14ac:dyDescent="0.25">
      <c r="C3456"/>
    </row>
    <row r="3457" spans="3:3" ht="30" customHeight="1" x14ac:dyDescent="0.25">
      <c r="C3457"/>
    </row>
    <row r="3458" spans="3:3" ht="30" customHeight="1" x14ac:dyDescent="0.25">
      <c r="C3458"/>
    </row>
    <row r="3459" spans="3:3" ht="30" customHeight="1" x14ac:dyDescent="0.25">
      <c r="C3459"/>
    </row>
    <row r="3460" spans="3:3" ht="30" customHeight="1" x14ac:dyDescent="0.25">
      <c r="C3460"/>
    </row>
    <row r="3461" spans="3:3" ht="30" customHeight="1" x14ac:dyDescent="0.25">
      <c r="C3461"/>
    </row>
    <row r="3462" spans="3:3" ht="30" customHeight="1" x14ac:dyDescent="0.25">
      <c r="C3462"/>
    </row>
    <row r="3463" spans="3:3" ht="30" customHeight="1" x14ac:dyDescent="0.25">
      <c r="C3463"/>
    </row>
    <row r="3464" spans="3:3" ht="30" customHeight="1" x14ac:dyDescent="0.25">
      <c r="C3464"/>
    </row>
    <row r="3465" spans="3:3" ht="30" customHeight="1" x14ac:dyDescent="0.25">
      <c r="C3465"/>
    </row>
    <row r="3466" spans="3:3" ht="30" customHeight="1" x14ac:dyDescent="0.25">
      <c r="C3466"/>
    </row>
    <row r="3467" spans="3:3" ht="30" customHeight="1" x14ac:dyDescent="0.25">
      <c r="C3467"/>
    </row>
    <row r="3468" spans="3:3" ht="30" customHeight="1" x14ac:dyDescent="0.25">
      <c r="C3468"/>
    </row>
    <row r="3469" spans="3:3" ht="30" customHeight="1" x14ac:dyDescent="0.25">
      <c r="C3469"/>
    </row>
    <row r="3470" spans="3:3" ht="30" customHeight="1" x14ac:dyDescent="0.25">
      <c r="C3470"/>
    </row>
    <row r="3471" spans="3:3" ht="30" customHeight="1" x14ac:dyDescent="0.25">
      <c r="C3471"/>
    </row>
    <row r="3472" spans="3:3" ht="30" customHeight="1" x14ac:dyDescent="0.25">
      <c r="C3472"/>
    </row>
    <row r="3473" spans="3:3" ht="30" customHeight="1" x14ac:dyDescent="0.25">
      <c r="C3473"/>
    </row>
    <row r="3474" spans="3:3" ht="30" customHeight="1" x14ac:dyDescent="0.25">
      <c r="C3474"/>
    </row>
    <row r="3475" spans="3:3" ht="30" customHeight="1" x14ac:dyDescent="0.25">
      <c r="C3475"/>
    </row>
    <row r="3476" spans="3:3" ht="30" customHeight="1" x14ac:dyDescent="0.25">
      <c r="C3476"/>
    </row>
    <row r="3477" spans="3:3" ht="30" customHeight="1" x14ac:dyDescent="0.25">
      <c r="C3477"/>
    </row>
    <row r="3478" spans="3:3" ht="30" customHeight="1" x14ac:dyDescent="0.25">
      <c r="C3478"/>
    </row>
    <row r="3479" spans="3:3" ht="30" customHeight="1" x14ac:dyDescent="0.25">
      <c r="C3479"/>
    </row>
    <row r="3480" spans="3:3" ht="30" customHeight="1" x14ac:dyDescent="0.25">
      <c r="C3480"/>
    </row>
    <row r="3481" spans="3:3" ht="30" customHeight="1" x14ac:dyDescent="0.25">
      <c r="C3481"/>
    </row>
    <row r="3482" spans="3:3" ht="30" customHeight="1" x14ac:dyDescent="0.25">
      <c r="C3482"/>
    </row>
    <row r="3483" spans="3:3" ht="30" customHeight="1" x14ac:dyDescent="0.25">
      <c r="C3483"/>
    </row>
    <row r="3484" spans="3:3" ht="30" customHeight="1" x14ac:dyDescent="0.25">
      <c r="C3484"/>
    </row>
    <row r="3485" spans="3:3" ht="30" customHeight="1" x14ac:dyDescent="0.25">
      <c r="C3485"/>
    </row>
    <row r="3486" spans="3:3" ht="30" customHeight="1" x14ac:dyDescent="0.25">
      <c r="C3486"/>
    </row>
    <row r="3487" spans="3:3" ht="30" customHeight="1" x14ac:dyDescent="0.25">
      <c r="C3487"/>
    </row>
    <row r="3488" spans="3:3" ht="30" customHeight="1" x14ac:dyDescent="0.25">
      <c r="C3488"/>
    </row>
    <row r="3489" spans="3:3" ht="30" customHeight="1" x14ac:dyDescent="0.25">
      <c r="C3489"/>
    </row>
    <row r="3490" spans="3:3" ht="30" customHeight="1" x14ac:dyDescent="0.25">
      <c r="C3490"/>
    </row>
    <row r="3491" spans="3:3" ht="30" customHeight="1" x14ac:dyDescent="0.25">
      <c r="C3491"/>
    </row>
    <row r="3492" spans="3:3" ht="30" customHeight="1" x14ac:dyDescent="0.25">
      <c r="C3492"/>
    </row>
    <row r="3493" spans="3:3" ht="30" customHeight="1" x14ac:dyDescent="0.25">
      <c r="C3493"/>
    </row>
    <row r="3494" spans="3:3" ht="30" customHeight="1" x14ac:dyDescent="0.25">
      <c r="C3494"/>
    </row>
    <row r="3495" spans="3:3" ht="30" customHeight="1" x14ac:dyDescent="0.25">
      <c r="C3495"/>
    </row>
    <row r="3496" spans="3:3" ht="30" customHeight="1" x14ac:dyDescent="0.25">
      <c r="C3496"/>
    </row>
    <row r="3497" spans="3:3" ht="30" customHeight="1" x14ac:dyDescent="0.25">
      <c r="C3497"/>
    </row>
    <row r="3498" spans="3:3" ht="30" customHeight="1" x14ac:dyDescent="0.25">
      <c r="C3498"/>
    </row>
    <row r="3499" spans="3:3" ht="30" customHeight="1" x14ac:dyDescent="0.25">
      <c r="C3499"/>
    </row>
    <row r="3500" spans="3:3" ht="30" customHeight="1" x14ac:dyDescent="0.25">
      <c r="C3500"/>
    </row>
    <row r="3501" spans="3:3" ht="30" customHeight="1" x14ac:dyDescent="0.25">
      <c r="C3501"/>
    </row>
    <row r="3502" spans="3:3" ht="30" customHeight="1" x14ac:dyDescent="0.25">
      <c r="C3502"/>
    </row>
    <row r="3503" spans="3:3" ht="30" customHeight="1" x14ac:dyDescent="0.25">
      <c r="C3503"/>
    </row>
    <row r="3504" spans="3:3" ht="30" customHeight="1" x14ac:dyDescent="0.25">
      <c r="C3504"/>
    </row>
    <row r="3505" spans="3:3" ht="30" customHeight="1" x14ac:dyDescent="0.25">
      <c r="C3505"/>
    </row>
    <row r="3506" spans="3:3" ht="30" customHeight="1" x14ac:dyDescent="0.25">
      <c r="C3506"/>
    </row>
    <row r="3507" spans="3:3" ht="30" customHeight="1" x14ac:dyDescent="0.25">
      <c r="C3507"/>
    </row>
    <row r="3508" spans="3:3" ht="30" customHeight="1" x14ac:dyDescent="0.25">
      <c r="C3508"/>
    </row>
    <row r="3509" spans="3:3" ht="30" customHeight="1" x14ac:dyDescent="0.25">
      <c r="C3509"/>
    </row>
    <row r="3510" spans="3:3" ht="30" customHeight="1" x14ac:dyDescent="0.25">
      <c r="C3510"/>
    </row>
    <row r="3511" spans="3:3" ht="30" customHeight="1" x14ac:dyDescent="0.25">
      <c r="C3511"/>
    </row>
    <row r="3512" spans="3:3" ht="30" customHeight="1" x14ac:dyDescent="0.25">
      <c r="C3512"/>
    </row>
    <row r="3513" spans="3:3" ht="30" customHeight="1" x14ac:dyDescent="0.25">
      <c r="C3513"/>
    </row>
    <row r="3514" spans="3:3" ht="30" customHeight="1" x14ac:dyDescent="0.25">
      <c r="C3514"/>
    </row>
    <row r="3515" spans="3:3" ht="30" customHeight="1" x14ac:dyDescent="0.25">
      <c r="C3515"/>
    </row>
    <row r="3516" spans="3:3" ht="30" customHeight="1" x14ac:dyDescent="0.25">
      <c r="C3516"/>
    </row>
    <row r="3517" spans="3:3" ht="30" customHeight="1" x14ac:dyDescent="0.25">
      <c r="C3517"/>
    </row>
    <row r="3518" spans="3:3" ht="30" customHeight="1" x14ac:dyDescent="0.25">
      <c r="C3518"/>
    </row>
    <row r="3519" spans="3:3" ht="30" customHeight="1" x14ac:dyDescent="0.25">
      <c r="C3519"/>
    </row>
    <row r="3520" spans="3:3" ht="30" customHeight="1" x14ac:dyDescent="0.25">
      <c r="C3520"/>
    </row>
    <row r="3521" spans="3:3" ht="30" customHeight="1" x14ac:dyDescent="0.25">
      <c r="C3521"/>
    </row>
    <row r="3522" spans="3:3" ht="30" customHeight="1" x14ac:dyDescent="0.25">
      <c r="C3522"/>
    </row>
    <row r="3523" spans="3:3" ht="30" customHeight="1" x14ac:dyDescent="0.25">
      <c r="C3523"/>
    </row>
    <row r="3524" spans="3:3" ht="30" customHeight="1" x14ac:dyDescent="0.25">
      <c r="C3524"/>
    </row>
    <row r="3525" spans="3:3" ht="30" customHeight="1" x14ac:dyDescent="0.25">
      <c r="C3525"/>
    </row>
    <row r="3526" spans="3:3" ht="30" customHeight="1" x14ac:dyDescent="0.25">
      <c r="C3526"/>
    </row>
    <row r="3527" spans="3:3" ht="30" customHeight="1" x14ac:dyDescent="0.25">
      <c r="C3527"/>
    </row>
    <row r="3528" spans="3:3" ht="30" customHeight="1" x14ac:dyDescent="0.25">
      <c r="C3528"/>
    </row>
    <row r="3529" spans="3:3" ht="30" customHeight="1" x14ac:dyDescent="0.25">
      <c r="C3529"/>
    </row>
    <row r="3530" spans="3:3" ht="30" customHeight="1" x14ac:dyDescent="0.25">
      <c r="C3530"/>
    </row>
    <row r="3531" spans="3:3" ht="30" customHeight="1" x14ac:dyDescent="0.25">
      <c r="C3531"/>
    </row>
    <row r="3532" spans="3:3" ht="30" customHeight="1" x14ac:dyDescent="0.25">
      <c r="C3532"/>
    </row>
    <row r="3533" spans="3:3" ht="30" customHeight="1" x14ac:dyDescent="0.25">
      <c r="C3533"/>
    </row>
    <row r="3534" spans="3:3" ht="30" customHeight="1" x14ac:dyDescent="0.25">
      <c r="C3534"/>
    </row>
    <row r="3535" spans="3:3" ht="30" customHeight="1" x14ac:dyDescent="0.25">
      <c r="C3535"/>
    </row>
    <row r="3536" spans="3:3" ht="30" customHeight="1" x14ac:dyDescent="0.25">
      <c r="C3536"/>
    </row>
    <row r="3537" spans="3:3" ht="30" customHeight="1" x14ac:dyDescent="0.25">
      <c r="C3537"/>
    </row>
    <row r="3538" spans="3:3" ht="30" customHeight="1" x14ac:dyDescent="0.25">
      <c r="C3538"/>
    </row>
    <row r="3539" spans="3:3" ht="30" customHeight="1" x14ac:dyDescent="0.25">
      <c r="C3539"/>
    </row>
    <row r="3540" spans="3:3" ht="30" customHeight="1" x14ac:dyDescent="0.25">
      <c r="C3540"/>
    </row>
    <row r="3541" spans="3:3" ht="30" customHeight="1" x14ac:dyDescent="0.25">
      <c r="C3541"/>
    </row>
    <row r="3542" spans="3:3" ht="30" customHeight="1" x14ac:dyDescent="0.25">
      <c r="C3542"/>
    </row>
    <row r="3543" spans="3:3" ht="30" customHeight="1" x14ac:dyDescent="0.25">
      <c r="C3543"/>
    </row>
    <row r="3544" spans="3:3" ht="30" customHeight="1" x14ac:dyDescent="0.25">
      <c r="C3544"/>
    </row>
    <row r="3545" spans="3:3" ht="30" customHeight="1" x14ac:dyDescent="0.25">
      <c r="C3545"/>
    </row>
    <row r="3546" spans="3:3" ht="30" customHeight="1" x14ac:dyDescent="0.25">
      <c r="C3546"/>
    </row>
    <row r="3547" spans="3:3" ht="30" customHeight="1" x14ac:dyDescent="0.25">
      <c r="C3547"/>
    </row>
    <row r="3548" spans="3:3" ht="30" customHeight="1" x14ac:dyDescent="0.25">
      <c r="C3548"/>
    </row>
    <row r="3549" spans="3:3" ht="30" customHeight="1" x14ac:dyDescent="0.25">
      <c r="C3549"/>
    </row>
    <row r="3550" spans="3:3" ht="30" customHeight="1" x14ac:dyDescent="0.25">
      <c r="C3550"/>
    </row>
    <row r="3551" spans="3:3" ht="30" customHeight="1" x14ac:dyDescent="0.25">
      <c r="C3551"/>
    </row>
    <row r="3552" spans="3:3" ht="30" customHeight="1" x14ac:dyDescent="0.25">
      <c r="C3552"/>
    </row>
    <row r="3553" spans="3:3" ht="30" customHeight="1" x14ac:dyDescent="0.25">
      <c r="C3553"/>
    </row>
    <row r="3554" spans="3:3" ht="30" customHeight="1" x14ac:dyDescent="0.25">
      <c r="C3554"/>
    </row>
    <row r="3555" spans="3:3" ht="30" customHeight="1" x14ac:dyDescent="0.25">
      <c r="C3555"/>
    </row>
    <row r="3556" spans="3:3" ht="30" customHeight="1" x14ac:dyDescent="0.25">
      <c r="C3556"/>
    </row>
    <row r="3557" spans="3:3" ht="30" customHeight="1" x14ac:dyDescent="0.25">
      <c r="C3557"/>
    </row>
    <row r="3558" spans="3:3" ht="30" customHeight="1" x14ac:dyDescent="0.25">
      <c r="C3558"/>
    </row>
    <row r="3559" spans="3:3" ht="30" customHeight="1" x14ac:dyDescent="0.25">
      <c r="C3559"/>
    </row>
    <row r="3560" spans="3:3" ht="30" customHeight="1" x14ac:dyDescent="0.25">
      <c r="C3560"/>
    </row>
    <row r="3561" spans="3:3" ht="30" customHeight="1" x14ac:dyDescent="0.25">
      <c r="C3561"/>
    </row>
    <row r="3562" spans="3:3" ht="30" customHeight="1" x14ac:dyDescent="0.25">
      <c r="C3562"/>
    </row>
    <row r="3563" spans="3:3" ht="30" customHeight="1" x14ac:dyDescent="0.25">
      <c r="C3563"/>
    </row>
    <row r="3564" spans="3:3" ht="30" customHeight="1" x14ac:dyDescent="0.25">
      <c r="C3564"/>
    </row>
    <row r="3565" spans="3:3" ht="30" customHeight="1" x14ac:dyDescent="0.25">
      <c r="C3565"/>
    </row>
    <row r="3566" spans="3:3" ht="30" customHeight="1" x14ac:dyDescent="0.25">
      <c r="C3566"/>
    </row>
    <row r="3567" spans="3:3" ht="30" customHeight="1" x14ac:dyDescent="0.25">
      <c r="C3567"/>
    </row>
    <row r="3568" spans="3:3" ht="30" customHeight="1" x14ac:dyDescent="0.25">
      <c r="C3568"/>
    </row>
    <row r="3569" spans="3:3" ht="30" customHeight="1" x14ac:dyDescent="0.25">
      <c r="C3569"/>
    </row>
    <row r="3570" spans="3:3" ht="30" customHeight="1" x14ac:dyDescent="0.25">
      <c r="C3570"/>
    </row>
    <row r="3571" spans="3:3" ht="30" customHeight="1" x14ac:dyDescent="0.25">
      <c r="C3571"/>
    </row>
    <row r="3572" spans="3:3" ht="30" customHeight="1" x14ac:dyDescent="0.25">
      <c r="C3572"/>
    </row>
    <row r="3573" spans="3:3" ht="30" customHeight="1" x14ac:dyDescent="0.25">
      <c r="C3573"/>
    </row>
    <row r="3574" spans="3:3" ht="30" customHeight="1" x14ac:dyDescent="0.25">
      <c r="C3574"/>
    </row>
    <row r="3575" spans="3:3" ht="30" customHeight="1" x14ac:dyDescent="0.25">
      <c r="C3575"/>
    </row>
    <row r="3576" spans="3:3" ht="30" customHeight="1" x14ac:dyDescent="0.25">
      <c r="C3576"/>
    </row>
    <row r="3577" spans="3:3" ht="30" customHeight="1" x14ac:dyDescent="0.25">
      <c r="C3577"/>
    </row>
    <row r="3578" spans="3:3" ht="30" customHeight="1" x14ac:dyDescent="0.25">
      <c r="C3578"/>
    </row>
    <row r="3579" spans="3:3" ht="30" customHeight="1" x14ac:dyDescent="0.25">
      <c r="C3579"/>
    </row>
    <row r="3580" spans="3:3" ht="30" customHeight="1" x14ac:dyDescent="0.25">
      <c r="C3580"/>
    </row>
    <row r="3581" spans="3:3" ht="30" customHeight="1" x14ac:dyDescent="0.25">
      <c r="C3581"/>
    </row>
    <row r="3582" spans="3:3" ht="30" customHeight="1" x14ac:dyDescent="0.25">
      <c r="C3582"/>
    </row>
    <row r="3583" spans="3:3" ht="30" customHeight="1" x14ac:dyDescent="0.25">
      <c r="C3583"/>
    </row>
    <row r="3584" spans="3:3" ht="30" customHeight="1" x14ac:dyDescent="0.25">
      <c r="C3584"/>
    </row>
    <row r="3585" spans="3:3" ht="30" customHeight="1" x14ac:dyDescent="0.25">
      <c r="C3585"/>
    </row>
    <row r="3586" spans="3:3" ht="30" customHeight="1" x14ac:dyDescent="0.25">
      <c r="C3586"/>
    </row>
    <row r="3587" spans="3:3" ht="30" customHeight="1" x14ac:dyDescent="0.25">
      <c r="C3587"/>
    </row>
    <row r="3588" spans="3:3" ht="30" customHeight="1" x14ac:dyDescent="0.25">
      <c r="C3588"/>
    </row>
    <row r="3589" spans="3:3" ht="30" customHeight="1" x14ac:dyDescent="0.25">
      <c r="C3589"/>
    </row>
    <row r="3590" spans="3:3" ht="30" customHeight="1" x14ac:dyDescent="0.25">
      <c r="C3590"/>
    </row>
    <row r="3591" spans="3:3" ht="30" customHeight="1" x14ac:dyDescent="0.25">
      <c r="C3591"/>
    </row>
    <row r="3592" spans="3:3" ht="30" customHeight="1" x14ac:dyDescent="0.25">
      <c r="C3592"/>
    </row>
    <row r="3593" spans="3:3" ht="30" customHeight="1" x14ac:dyDescent="0.25">
      <c r="C3593"/>
    </row>
    <row r="3594" spans="3:3" ht="30" customHeight="1" x14ac:dyDescent="0.25">
      <c r="C3594"/>
    </row>
    <row r="3595" spans="3:3" ht="30" customHeight="1" x14ac:dyDescent="0.25">
      <c r="C3595"/>
    </row>
    <row r="3596" spans="3:3" ht="30" customHeight="1" x14ac:dyDescent="0.25">
      <c r="C3596"/>
    </row>
    <row r="3597" spans="3:3" ht="30" customHeight="1" x14ac:dyDescent="0.25">
      <c r="C3597"/>
    </row>
    <row r="3598" spans="3:3" ht="30" customHeight="1" x14ac:dyDescent="0.25">
      <c r="C3598"/>
    </row>
    <row r="3599" spans="3:3" ht="30" customHeight="1" x14ac:dyDescent="0.25">
      <c r="C3599"/>
    </row>
    <row r="3600" spans="3:3" ht="30" customHeight="1" x14ac:dyDescent="0.25">
      <c r="C3600"/>
    </row>
    <row r="3601" spans="3:3" ht="30" customHeight="1" x14ac:dyDescent="0.25">
      <c r="C3601"/>
    </row>
    <row r="3602" spans="3:3" ht="30" customHeight="1" x14ac:dyDescent="0.25">
      <c r="C3602"/>
    </row>
    <row r="3603" spans="3:3" ht="30" customHeight="1" x14ac:dyDescent="0.25">
      <c r="C3603"/>
    </row>
    <row r="3604" spans="3:3" ht="30" customHeight="1" x14ac:dyDescent="0.25">
      <c r="C3604"/>
    </row>
    <row r="3605" spans="3:3" ht="30" customHeight="1" x14ac:dyDescent="0.25">
      <c r="C3605"/>
    </row>
    <row r="3606" spans="3:3" ht="30" customHeight="1" x14ac:dyDescent="0.25">
      <c r="C3606"/>
    </row>
    <row r="3607" spans="3:3" ht="30" customHeight="1" x14ac:dyDescent="0.25">
      <c r="C3607"/>
    </row>
    <row r="3608" spans="3:3" ht="30" customHeight="1" x14ac:dyDescent="0.25">
      <c r="C3608"/>
    </row>
    <row r="3609" spans="3:3" ht="30" customHeight="1" x14ac:dyDescent="0.25">
      <c r="C3609"/>
    </row>
    <row r="3610" spans="3:3" ht="30" customHeight="1" x14ac:dyDescent="0.25">
      <c r="C3610"/>
    </row>
    <row r="3611" spans="3:3" ht="30" customHeight="1" x14ac:dyDescent="0.25">
      <c r="C3611"/>
    </row>
    <row r="3612" spans="3:3" ht="30" customHeight="1" x14ac:dyDescent="0.25">
      <c r="C3612"/>
    </row>
    <row r="3613" spans="3:3" ht="30" customHeight="1" x14ac:dyDescent="0.25">
      <c r="C3613"/>
    </row>
    <row r="3614" spans="3:3" ht="30" customHeight="1" x14ac:dyDescent="0.25">
      <c r="C3614"/>
    </row>
    <row r="3615" spans="3:3" ht="30" customHeight="1" x14ac:dyDescent="0.25">
      <c r="C3615"/>
    </row>
    <row r="3616" spans="3:3" ht="30" customHeight="1" x14ac:dyDescent="0.25">
      <c r="C3616"/>
    </row>
    <row r="3617" spans="3:3" ht="30" customHeight="1" x14ac:dyDescent="0.25">
      <c r="C3617"/>
    </row>
    <row r="3618" spans="3:3" ht="30" customHeight="1" x14ac:dyDescent="0.25">
      <c r="C3618"/>
    </row>
    <row r="3619" spans="3:3" ht="30" customHeight="1" x14ac:dyDescent="0.25">
      <c r="C3619"/>
    </row>
    <row r="3620" spans="3:3" ht="30" customHeight="1" x14ac:dyDescent="0.25">
      <c r="C3620"/>
    </row>
    <row r="3621" spans="3:3" ht="30" customHeight="1" x14ac:dyDescent="0.25">
      <c r="C3621"/>
    </row>
    <row r="3622" spans="3:3" ht="30" customHeight="1" x14ac:dyDescent="0.25">
      <c r="C3622"/>
    </row>
    <row r="3623" spans="3:3" ht="30" customHeight="1" x14ac:dyDescent="0.25">
      <c r="C3623"/>
    </row>
    <row r="3624" spans="3:3" ht="30" customHeight="1" x14ac:dyDescent="0.25">
      <c r="C3624"/>
    </row>
    <row r="3625" spans="3:3" ht="30" customHeight="1" x14ac:dyDescent="0.25">
      <c r="C3625"/>
    </row>
    <row r="3626" spans="3:3" ht="30" customHeight="1" x14ac:dyDescent="0.25">
      <c r="C3626"/>
    </row>
    <row r="3627" spans="3:3" ht="30" customHeight="1" x14ac:dyDescent="0.25">
      <c r="C3627"/>
    </row>
    <row r="3628" spans="3:3" ht="30" customHeight="1" x14ac:dyDescent="0.25">
      <c r="C3628"/>
    </row>
    <row r="3629" spans="3:3" ht="30" customHeight="1" x14ac:dyDescent="0.25">
      <c r="C3629"/>
    </row>
    <row r="3630" spans="3:3" ht="30" customHeight="1" x14ac:dyDescent="0.25">
      <c r="C3630"/>
    </row>
    <row r="3631" spans="3:3" ht="30" customHeight="1" x14ac:dyDescent="0.25">
      <c r="C3631"/>
    </row>
    <row r="3632" spans="3:3" ht="30" customHeight="1" x14ac:dyDescent="0.25">
      <c r="C3632"/>
    </row>
    <row r="3633" spans="3:3" ht="30" customHeight="1" x14ac:dyDescent="0.25">
      <c r="C3633"/>
    </row>
    <row r="3634" spans="3:3" ht="30" customHeight="1" x14ac:dyDescent="0.25">
      <c r="C3634"/>
    </row>
    <row r="3635" spans="3:3" ht="30" customHeight="1" x14ac:dyDescent="0.25">
      <c r="C3635"/>
    </row>
    <row r="3636" spans="3:3" ht="30" customHeight="1" x14ac:dyDescent="0.25">
      <c r="C3636"/>
    </row>
    <row r="3637" spans="3:3" ht="30" customHeight="1" x14ac:dyDescent="0.25">
      <c r="C3637"/>
    </row>
    <row r="3638" spans="3:3" ht="30" customHeight="1" x14ac:dyDescent="0.25">
      <c r="C3638"/>
    </row>
    <row r="3639" spans="3:3" ht="30" customHeight="1" x14ac:dyDescent="0.25">
      <c r="C3639"/>
    </row>
    <row r="3640" spans="3:3" ht="30" customHeight="1" x14ac:dyDescent="0.25">
      <c r="C3640"/>
    </row>
    <row r="3641" spans="3:3" ht="30" customHeight="1" x14ac:dyDescent="0.25">
      <c r="C3641"/>
    </row>
    <row r="3642" spans="3:3" ht="30" customHeight="1" x14ac:dyDescent="0.25">
      <c r="C3642"/>
    </row>
    <row r="3643" spans="3:3" ht="30" customHeight="1" x14ac:dyDescent="0.25">
      <c r="C3643"/>
    </row>
    <row r="3644" spans="3:3" ht="30" customHeight="1" x14ac:dyDescent="0.25">
      <c r="C3644"/>
    </row>
    <row r="3645" spans="3:3" ht="30" customHeight="1" x14ac:dyDescent="0.25">
      <c r="C3645"/>
    </row>
    <row r="3646" spans="3:3" ht="30" customHeight="1" x14ac:dyDescent="0.25">
      <c r="C3646"/>
    </row>
    <row r="3647" spans="3:3" ht="30" customHeight="1" x14ac:dyDescent="0.25">
      <c r="C3647"/>
    </row>
    <row r="3648" spans="3:3" ht="30" customHeight="1" x14ac:dyDescent="0.25">
      <c r="C3648"/>
    </row>
    <row r="3649" spans="3:3" ht="30" customHeight="1" x14ac:dyDescent="0.25">
      <c r="C3649"/>
    </row>
    <row r="3650" spans="3:3" ht="30" customHeight="1" x14ac:dyDescent="0.25">
      <c r="C3650"/>
    </row>
    <row r="3651" spans="3:3" ht="30" customHeight="1" x14ac:dyDescent="0.25">
      <c r="C3651"/>
    </row>
    <row r="3652" spans="3:3" ht="30" customHeight="1" x14ac:dyDescent="0.25">
      <c r="C3652"/>
    </row>
    <row r="3653" spans="3:3" ht="30" customHeight="1" x14ac:dyDescent="0.25">
      <c r="C3653"/>
    </row>
    <row r="3654" spans="3:3" ht="30" customHeight="1" x14ac:dyDescent="0.25">
      <c r="C3654"/>
    </row>
    <row r="3655" spans="3:3" ht="30" customHeight="1" x14ac:dyDescent="0.25">
      <c r="C3655"/>
    </row>
    <row r="3656" spans="3:3" ht="30" customHeight="1" x14ac:dyDescent="0.25">
      <c r="C3656"/>
    </row>
    <row r="3657" spans="3:3" ht="30" customHeight="1" x14ac:dyDescent="0.25">
      <c r="C3657"/>
    </row>
    <row r="3658" spans="3:3" ht="30" customHeight="1" x14ac:dyDescent="0.25">
      <c r="C3658"/>
    </row>
    <row r="3659" spans="3:3" ht="30" customHeight="1" x14ac:dyDescent="0.25">
      <c r="C3659"/>
    </row>
    <row r="3660" spans="3:3" ht="30" customHeight="1" x14ac:dyDescent="0.25">
      <c r="C3660"/>
    </row>
    <row r="3661" spans="3:3" ht="30" customHeight="1" x14ac:dyDescent="0.25">
      <c r="C3661"/>
    </row>
    <row r="3662" spans="3:3" ht="30" customHeight="1" x14ac:dyDescent="0.25">
      <c r="C3662"/>
    </row>
    <row r="3663" spans="3:3" ht="30" customHeight="1" x14ac:dyDescent="0.25">
      <c r="C3663"/>
    </row>
    <row r="3664" spans="3:3" ht="30" customHeight="1" x14ac:dyDescent="0.25">
      <c r="C3664"/>
    </row>
    <row r="3665" spans="3:3" ht="30" customHeight="1" x14ac:dyDescent="0.25">
      <c r="C3665"/>
    </row>
    <row r="3666" spans="3:3" ht="30" customHeight="1" x14ac:dyDescent="0.25">
      <c r="C3666"/>
    </row>
    <row r="3667" spans="3:3" ht="30" customHeight="1" x14ac:dyDescent="0.25">
      <c r="C3667"/>
    </row>
    <row r="3668" spans="3:3" ht="30" customHeight="1" x14ac:dyDescent="0.25">
      <c r="C3668"/>
    </row>
    <row r="3669" spans="3:3" ht="30" customHeight="1" x14ac:dyDescent="0.25">
      <c r="C3669"/>
    </row>
    <row r="3670" spans="3:3" ht="30" customHeight="1" x14ac:dyDescent="0.25">
      <c r="C3670"/>
    </row>
    <row r="3671" spans="3:3" ht="30" customHeight="1" x14ac:dyDescent="0.25">
      <c r="C3671"/>
    </row>
    <row r="3672" spans="3:3" ht="30" customHeight="1" x14ac:dyDescent="0.25">
      <c r="C3672"/>
    </row>
    <row r="3673" spans="3:3" ht="30" customHeight="1" x14ac:dyDescent="0.25">
      <c r="C3673"/>
    </row>
    <row r="3674" spans="3:3" ht="30" customHeight="1" x14ac:dyDescent="0.25">
      <c r="C3674"/>
    </row>
    <row r="3675" spans="3:3" ht="30" customHeight="1" x14ac:dyDescent="0.25">
      <c r="C3675"/>
    </row>
    <row r="3676" spans="3:3" ht="30" customHeight="1" x14ac:dyDescent="0.25">
      <c r="C3676"/>
    </row>
    <row r="3677" spans="3:3" ht="30" customHeight="1" x14ac:dyDescent="0.25">
      <c r="C3677"/>
    </row>
    <row r="3678" spans="3:3" ht="30" customHeight="1" x14ac:dyDescent="0.25">
      <c r="C3678"/>
    </row>
    <row r="3679" spans="3:3" ht="30" customHeight="1" x14ac:dyDescent="0.25">
      <c r="C3679"/>
    </row>
    <row r="3680" spans="3:3" ht="30" customHeight="1" x14ac:dyDescent="0.25">
      <c r="C3680"/>
    </row>
    <row r="3681" spans="3:3" ht="30" customHeight="1" x14ac:dyDescent="0.25">
      <c r="C3681"/>
    </row>
    <row r="3682" spans="3:3" ht="30" customHeight="1" x14ac:dyDescent="0.25">
      <c r="C3682"/>
    </row>
    <row r="3683" spans="3:3" ht="30" customHeight="1" x14ac:dyDescent="0.25">
      <c r="C3683"/>
    </row>
    <row r="3684" spans="3:3" ht="30" customHeight="1" x14ac:dyDescent="0.25">
      <c r="C3684"/>
    </row>
    <row r="3685" spans="3:3" ht="30" customHeight="1" x14ac:dyDescent="0.25">
      <c r="C3685"/>
    </row>
    <row r="3686" spans="3:3" ht="30" customHeight="1" x14ac:dyDescent="0.25">
      <c r="C3686"/>
    </row>
    <row r="3687" spans="3:3" ht="30" customHeight="1" x14ac:dyDescent="0.25">
      <c r="C3687"/>
    </row>
    <row r="3688" spans="3:3" ht="30" customHeight="1" x14ac:dyDescent="0.25">
      <c r="C3688"/>
    </row>
    <row r="3689" spans="3:3" ht="30" customHeight="1" x14ac:dyDescent="0.25">
      <c r="C3689"/>
    </row>
    <row r="3690" spans="3:3" ht="30" customHeight="1" x14ac:dyDescent="0.25">
      <c r="C3690"/>
    </row>
    <row r="3691" spans="3:3" ht="30" customHeight="1" x14ac:dyDescent="0.25">
      <c r="C3691"/>
    </row>
    <row r="3692" spans="3:3" ht="30" customHeight="1" x14ac:dyDescent="0.25">
      <c r="C3692"/>
    </row>
    <row r="3693" spans="3:3" ht="30" customHeight="1" x14ac:dyDescent="0.25">
      <c r="C3693"/>
    </row>
    <row r="3694" spans="3:3" ht="30" customHeight="1" x14ac:dyDescent="0.25">
      <c r="C3694"/>
    </row>
    <row r="3695" spans="3:3" ht="30" customHeight="1" x14ac:dyDescent="0.25">
      <c r="C3695"/>
    </row>
    <row r="3696" spans="3:3" ht="30" customHeight="1" x14ac:dyDescent="0.25">
      <c r="C3696"/>
    </row>
    <row r="3697" spans="3:3" ht="30" customHeight="1" x14ac:dyDescent="0.25">
      <c r="C3697"/>
    </row>
    <row r="3698" spans="3:3" ht="30" customHeight="1" x14ac:dyDescent="0.25">
      <c r="C3698"/>
    </row>
    <row r="3699" spans="3:3" ht="30" customHeight="1" x14ac:dyDescent="0.25">
      <c r="C3699"/>
    </row>
    <row r="3700" spans="3:3" ht="30" customHeight="1" x14ac:dyDescent="0.25">
      <c r="C3700"/>
    </row>
    <row r="3701" spans="3:3" ht="30" customHeight="1" x14ac:dyDescent="0.25">
      <c r="C3701"/>
    </row>
    <row r="3702" spans="3:3" ht="30" customHeight="1" x14ac:dyDescent="0.25">
      <c r="C3702"/>
    </row>
    <row r="3703" spans="3:3" ht="30" customHeight="1" x14ac:dyDescent="0.25">
      <c r="C3703"/>
    </row>
    <row r="3704" spans="3:3" ht="30" customHeight="1" x14ac:dyDescent="0.25">
      <c r="C3704"/>
    </row>
    <row r="3705" spans="3:3" ht="30" customHeight="1" x14ac:dyDescent="0.25">
      <c r="C3705"/>
    </row>
    <row r="3706" spans="3:3" ht="30" customHeight="1" x14ac:dyDescent="0.25">
      <c r="C3706"/>
    </row>
    <row r="3707" spans="3:3" ht="30" customHeight="1" x14ac:dyDescent="0.25">
      <c r="C3707"/>
    </row>
    <row r="3708" spans="3:3" ht="30" customHeight="1" x14ac:dyDescent="0.25">
      <c r="C3708"/>
    </row>
    <row r="3709" spans="3:3" ht="30" customHeight="1" x14ac:dyDescent="0.25">
      <c r="C3709"/>
    </row>
    <row r="3710" spans="3:3" ht="30" customHeight="1" x14ac:dyDescent="0.25">
      <c r="C3710"/>
    </row>
    <row r="3711" spans="3:3" ht="30" customHeight="1" x14ac:dyDescent="0.25">
      <c r="C3711"/>
    </row>
    <row r="3712" spans="3:3" ht="30" customHeight="1" x14ac:dyDescent="0.25">
      <c r="C3712"/>
    </row>
    <row r="3713" spans="3:3" ht="30" customHeight="1" x14ac:dyDescent="0.25">
      <c r="C3713"/>
    </row>
    <row r="3714" spans="3:3" ht="30" customHeight="1" x14ac:dyDescent="0.25">
      <c r="C3714"/>
    </row>
    <row r="3715" spans="3:3" ht="30" customHeight="1" x14ac:dyDescent="0.25">
      <c r="C3715"/>
    </row>
    <row r="3716" spans="3:3" ht="30" customHeight="1" x14ac:dyDescent="0.25">
      <c r="C3716"/>
    </row>
    <row r="3717" spans="3:3" ht="30" customHeight="1" x14ac:dyDescent="0.25">
      <c r="C3717"/>
    </row>
    <row r="3718" spans="3:3" ht="30" customHeight="1" x14ac:dyDescent="0.25">
      <c r="C3718"/>
    </row>
    <row r="3719" spans="3:3" ht="30" customHeight="1" x14ac:dyDescent="0.25">
      <c r="C3719"/>
    </row>
    <row r="3720" spans="3:3" ht="30" customHeight="1" x14ac:dyDescent="0.25">
      <c r="C3720"/>
    </row>
    <row r="3721" spans="3:3" ht="30" customHeight="1" x14ac:dyDescent="0.25">
      <c r="C3721"/>
    </row>
    <row r="3722" spans="3:3" ht="30" customHeight="1" x14ac:dyDescent="0.25">
      <c r="C3722"/>
    </row>
    <row r="3723" spans="3:3" ht="30" customHeight="1" x14ac:dyDescent="0.25">
      <c r="C3723"/>
    </row>
    <row r="3724" spans="3:3" ht="30" customHeight="1" x14ac:dyDescent="0.25">
      <c r="C3724"/>
    </row>
    <row r="3725" spans="3:3" ht="30" customHeight="1" x14ac:dyDescent="0.25">
      <c r="C3725"/>
    </row>
    <row r="3726" spans="3:3" ht="30" customHeight="1" x14ac:dyDescent="0.25">
      <c r="C3726"/>
    </row>
    <row r="3727" spans="3:3" ht="30" customHeight="1" x14ac:dyDescent="0.25">
      <c r="C3727"/>
    </row>
    <row r="3728" spans="3:3" ht="30" customHeight="1" x14ac:dyDescent="0.25">
      <c r="C3728"/>
    </row>
    <row r="3729" spans="3:3" ht="30" customHeight="1" x14ac:dyDescent="0.25">
      <c r="C3729"/>
    </row>
    <row r="3730" spans="3:3" ht="30" customHeight="1" x14ac:dyDescent="0.25">
      <c r="C3730"/>
    </row>
    <row r="3731" spans="3:3" ht="30" customHeight="1" x14ac:dyDescent="0.25">
      <c r="C3731"/>
    </row>
    <row r="3732" spans="3:3" ht="30" customHeight="1" x14ac:dyDescent="0.25">
      <c r="C3732"/>
    </row>
    <row r="3733" spans="3:3" ht="30" customHeight="1" x14ac:dyDescent="0.25">
      <c r="C3733"/>
    </row>
    <row r="3734" spans="3:3" ht="30" customHeight="1" x14ac:dyDescent="0.25">
      <c r="C3734"/>
    </row>
    <row r="3735" spans="3:3" ht="30" customHeight="1" x14ac:dyDescent="0.25">
      <c r="C3735"/>
    </row>
    <row r="3736" spans="3:3" ht="30" customHeight="1" x14ac:dyDescent="0.25">
      <c r="C3736"/>
    </row>
    <row r="3737" spans="3:3" ht="30" customHeight="1" x14ac:dyDescent="0.25">
      <c r="C3737"/>
    </row>
    <row r="3738" spans="3:3" ht="30" customHeight="1" x14ac:dyDescent="0.25">
      <c r="C3738"/>
    </row>
    <row r="3739" spans="3:3" ht="30" customHeight="1" x14ac:dyDescent="0.25">
      <c r="C3739"/>
    </row>
    <row r="3740" spans="3:3" ht="30" customHeight="1" x14ac:dyDescent="0.25">
      <c r="C3740"/>
    </row>
    <row r="3741" spans="3:3" ht="30" customHeight="1" x14ac:dyDescent="0.25">
      <c r="C3741"/>
    </row>
    <row r="3742" spans="3:3" ht="30" customHeight="1" x14ac:dyDescent="0.25">
      <c r="C3742"/>
    </row>
    <row r="3743" spans="3:3" ht="30" customHeight="1" x14ac:dyDescent="0.25">
      <c r="C3743"/>
    </row>
    <row r="3744" spans="3:3" ht="30" customHeight="1" x14ac:dyDescent="0.25">
      <c r="C3744"/>
    </row>
    <row r="3745" spans="3:3" ht="30" customHeight="1" x14ac:dyDescent="0.25">
      <c r="C3745"/>
    </row>
    <row r="3746" spans="3:3" ht="30" customHeight="1" x14ac:dyDescent="0.25">
      <c r="C3746"/>
    </row>
    <row r="3747" spans="3:3" ht="30" customHeight="1" x14ac:dyDescent="0.25">
      <c r="C3747"/>
    </row>
    <row r="3748" spans="3:3" ht="30" customHeight="1" x14ac:dyDescent="0.25">
      <c r="C3748"/>
    </row>
    <row r="3749" spans="3:3" ht="30" customHeight="1" x14ac:dyDescent="0.25">
      <c r="C3749"/>
    </row>
    <row r="3750" spans="3:3" ht="30" customHeight="1" x14ac:dyDescent="0.25">
      <c r="C3750"/>
    </row>
    <row r="3751" spans="3:3" ht="30" customHeight="1" x14ac:dyDescent="0.25">
      <c r="C3751"/>
    </row>
    <row r="3752" spans="3:3" ht="30" customHeight="1" x14ac:dyDescent="0.25">
      <c r="C3752"/>
    </row>
    <row r="3753" spans="3:3" ht="30" customHeight="1" x14ac:dyDescent="0.25">
      <c r="C3753"/>
    </row>
    <row r="3754" spans="3:3" ht="30" customHeight="1" x14ac:dyDescent="0.25">
      <c r="C3754"/>
    </row>
    <row r="3755" spans="3:3" ht="30" customHeight="1" x14ac:dyDescent="0.25">
      <c r="C3755"/>
    </row>
    <row r="3756" spans="3:3" ht="30" customHeight="1" x14ac:dyDescent="0.25">
      <c r="C3756"/>
    </row>
    <row r="3757" spans="3:3" ht="30" customHeight="1" x14ac:dyDescent="0.25">
      <c r="C3757"/>
    </row>
    <row r="3758" spans="3:3" ht="30" customHeight="1" x14ac:dyDescent="0.25">
      <c r="C3758"/>
    </row>
    <row r="3759" spans="3:3" ht="30" customHeight="1" x14ac:dyDescent="0.25">
      <c r="C3759"/>
    </row>
    <row r="3760" spans="3:3" ht="30" customHeight="1" x14ac:dyDescent="0.25">
      <c r="C3760"/>
    </row>
    <row r="3761" spans="3:3" ht="30" customHeight="1" x14ac:dyDescent="0.25">
      <c r="C3761"/>
    </row>
    <row r="3762" spans="3:3" ht="30" customHeight="1" x14ac:dyDescent="0.25">
      <c r="C3762"/>
    </row>
    <row r="3763" spans="3:3" ht="30" customHeight="1" x14ac:dyDescent="0.25">
      <c r="C3763"/>
    </row>
    <row r="3764" spans="3:3" ht="30" customHeight="1" x14ac:dyDescent="0.25">
      <c r="C3764"/>
    </row>
    <row r="3765" spans="3:3" ht="30" customHeight="1" x14ac:dyDescent="0.25">
      <c r="C3765"/>
    </row>
    <row r="3766" spans="3:3" ht="30" customHeight="1" x14ac:dyDescent="0.25">
      <c r="C3766"/>
    </row>
    <row r="3767" spans="3:3" ht="30" customHeight="1" x14ac:dyDescent="0.25">
      <c r="C3767"/>
    </row>
    <row r="3768" spans="3:3" ht="30" customHeight="1" x14ac:dyDescent="0.25">
      <c r="C3768"/>
    </row>
    <row r="3769" spans="3:3" ht="30" customHeight="1" x14ac:dyDescent="0.25">
      <c r="C3769"/>
    </row>
    <row r="3770" spans="3:3" ht="30" customHeight="1" x14ac:dyDescent="0.25">
      <c r="C3770"/>
    </row>
    <row r="3771" spans="3:3" ht="30" customHeight="1" x14ac:dyDescent="0.25">
      <c r="C3771"/>
    </row>
    <row r="3772" spans="3:3" ht="30" customHeight="1" x14ac:dyDescent="0.25">
      <c r="C3772"/>
    </row>
    <row r="3773" spans="3:3" ht="30" customHeight="1" x14ac:dyDescent="0.25">
      <c r="C3773"/>
    </row>
    <row r="3774" spans="3:3" ht="30" customHeight="1" x14ac:dyDescent="0.25">
      <c r="C3774"/>
    </row>
    <row r="3775" spans="3:3" ht="30" customHeight="1" x14ac:dyDescent="0.25">
      <c r="C3775"/>
    </row>
    <row r="3776" spans="3:3" ht="30" customHeight="1" x14ac:dyDescent="0.25">
      <c r="C3776"/>
    </row>
    <row r="3777" spans="3:3" ht="30" customHeight="1" x14ac:dyDescent="0.25">
      <c r="C3777"/>
    </row>
    <row r="3778" spans="3:3" ht="30" customHeight="1" x14ac:dyDescent="0.25">
      <c r="C3778"/>
    </row>
    <row r="3779" spans="3:3" ht="30" customHeight="1" x14ac:dyDescent="0.25">
      <c r="C3779"/>
    </row>
    <row r="3780" spans="3:3" ht="30" customHeight="1" x14ac:dyDescent="0.25">
      <c r="C3780"/>
    </row>
    <row r="3781" spans="3:3" ht="30" customHeight="1" x14ac:dyDescent="0.25">
      <c r="C3781"/>
    </row>
    <row r="3782" spans="3:3" ht="30" customHeight="1" x14ac:dyDescent="0.25">
      <c r="C3782"/>
    </row>
    <row r="3783" spans="3:3" ht="30" customHeight="1" x14ac:dyDescent="0.25">
      <c r="C3783"/>
    </row>
    <row r="3784" spans="3:3" ht="30" customHeight="1" x14ac:dyDescent="0.25">
      <c r="C3784"/>
    </row>
    <row r="3785" spans="3:3" ht="30" customHeight="1" x14ac:dyDescent="0.25">
      <c r="C3785"/>
    </row>
    <row r="3786" spans="3:3" ht="30" customHeight="1" x14ac:dyDescent="0.25">
      <c r="C3786"/>
    </row>
    <row r="3787" spans="3:3" ht="30" customHeight="1" x14ac:dyDescent="0.25">
      <c r="C3787"/>
    </row>
    <row r="3788" spans="3:3" ht="30" customHeight="1" x14ac:dyDescent="0.25">
      <c r="C3788"/>
    </row>
    <row r="3789" spans="3:3" ht="30" customHeight="1" x14ac:dyDescent="0.25">
      <c r="C3789"/>
    </row>
    <row r="3790" spans="3:3" ht="30" customHeight="1" x14ac:dyDescent="0.25">
      <c r="C3790"/>
    </row>
    <row r="3791" spans="3:3" ht="30" customHeight="1" x14ac:dyDescent="0.25">
      <c r="C3791"/>
    </row>
    <row r="3792" spans="3:3" ht="30" customHeight="1" x14ac:dyDescent="0.25">
      <c r="C3792"/>
    </row>
    <row r="3793" spans="3:3" ht="30" customHeight="1" x14ac:dyDescent="0.25">
      <c r="C3793"/>
    </row>
    <row r="3794" spans="3:3" ht="30" customHeight="1" x14ac:dyDescent="0.25">
      <c r="C3794"/>
    </row>
    <row r="3795" spans="3:3" ht="30" customHeight="1" x14ac:dyDescent="0.25">
      <c r="C3795"/>
    </row>
    <row r="3796" spans="3:3" ht="30" customHeight="1" x14ac:dyDescent="0.25">
      <c r="C3796"/>
    </row>
    <row r="3797" spans="3:3" ht="30" customHeight="1" x14ac:dyDescent="0.25">
      <c r="C3797"/>
    </row>
    <row r="3798" spans="3:3" ht="30" customHeight="1" x14ac:dyDescent="0.25">
      <c r="C3798"/>
    </row>
    <row r="3799" spans="3:3" ht="30" customHeight="1" x14ac:dyDescent="0.25">
      <c r="C3799"/>
    </row>
    <row r="3800" spans="3:3" ht="30" customHeight="1" x14ac:dyDescent="0.25">
      <c r="C3800"/>
    </row>
    <row r="3801" spans="3:3" ht="30" customHeight="1" x14ac:dyDescent="0.25">
      <c r="C3801"/>
    </row>
    <row r="3802" spans="3:3" ht="30" customHeight="1" x14ac:dyDescent="0.25">
      <c r="C3802"/>
    </row>
    <row r="3803" spans="3:3" ht="30" customHeight="1" x14ac:dyDescent="0.25">
      <c r="C3803"/>
    </row>
    <row r="3804" spans="3:3" ht="30" customHeight="1" x14ac:dyDescent="0.25">
      <c r="C3804"/>
    </row>
    <row r="3805" spans="3:3" ht="30" customHeight="1" x14ac:dyDescent="0.25">
      <c r="C3805"/>
    </row>
    <row r="3806" spans="3:3" ht="30" customHeight="1" x14ac:dyDescent="0.25">
      <c r="C3806"/>
    </row>
    <row r="3807" spans="3:3" ht="30" customHeight="1" x14ac:dyDescent="0.25">
      <c r="C3807"/>
    </row>
    <row r="3808" spans="3:3" ht="30" customHeight="1" x14ac:dyDescent="0.25">
      <c r="C3808"/>
    </row>
    <row r="3809" spans="3:3" ht="30" customHeight="1" x14ac:dyDescent="0.25">
      <c r="C3809"/>
    </row>
    <row r="3810" spans="3:3" ht="30" customHeight="1" x14ac:dyDescent="0.25">
      <c r="C3810"/>
    </row>
    <row r="3811" spans="3:3" ht="30" customHeight="1" x14ac:dyDescent="0.25">
      <c r="C3811"/>
    </row>
    <row r="3812" spans="3:3" ht="30" customHeight="1" x14ac:dyDescent="0.25">
      <c r="C3812"/>
    </row>
    <row r="3813" spans="3:3" ht="30" customHeight="1" x14ac:dyDescent="0.25">
      <c r="C3813"/>
    </row>
    <row r="3814" spans="3:3" ht="30" customHeight="1" x14ac:dyDescent="0.25">
      <c r="C3814"/>
    </row>
    <row r="3815" spans="3:3" ht="30" customHeight="1" x14ac:dyDescent="0.25">
      <c r="C3815"/>
    </row>
    <row r="3816" spans="3:3" ht="30" customHeight="1" x14ac:dyDescent="0.25">
      <c r="C3816"/>
    </row>
    <row r="3817" spans="3:3" ht="30" customHeight="1" x14ac:dyDescent="0.25">
      <c r="C3817"/>
    </row>
    <row r="3818" spans="3:3" ht="30" customHeight="1" x14ac:dyDescent="0.25">
      <c r="C3818"/>
    </row>
    <row r="3819" spans="3:3" ht="30" customHeight="1" x14ac:dyDescent="0.25">
      <c r="C3819"/>
    </row>
    <row r="3820" spans="3:3" ht="30" customHeight="1" x14ac:dyDescent="0.25">
      <c r="C3820"/>
    </row>
    <row r="3821" spans="3:3" ht="30" customHeight="1" x14ac:dyDescent="0.25">
      <c r="C3821"/>
    </row>
    <row r="3822" spans="3:3" ht="30" customHeight="1" x14ac:dyDescent="0.25">
      <c r="C3822"/>
    </row>
    <row r="3823" spans="3:3" ht="30" customHeight="1" x14ac:dyDescent="0.25">
      <c r="C3823"/>
    </row>
    <row r="3824" spans="3:3" ht="30" customHeight="1" x14ac:dyDescent="0.25">
      <c r="C3824"/>
    </row>
    <row r="3825" spans="3:3" ht="30" customHeight="1" x14ac:dyDescent="0.25">
      <c r="C3825"/>
    </row>
    <row r="3826" spans="3:3" ht="30" customHeight="1" x14ac:dyDescent="0.25">
      <c r="C3826"/>
    </row>
    <row r="3827" spans="3:3" ht="30" customHeight="1" x14ac:dyDescent="0.25">
      <c r="C3827"/>
    </row>
    <row r="3828" spans="3:3" ht="30" customHeight="1" x14ac:dyDescent="0.25">
      <c r="C3828"/>
    </row>
    <row r="3829" spans="3:3" ht="30" customHeight="1" x14ac:dyDescent="0.25">
      <c r="C3829"/>
    </row>
    <row r="3830" spans="3:3" ht="30" customHeight="1" x14ac:dyDescent="0.25">
      <c r="C3830"/>
    </row>
    <row r="3831" spans="3:3" ht="30" customHeight="1" x14ac:dyDescent="0.25">
      <c r="C3831"/>
    </row>
    <row r="3832" spans="3:3" ht="30" customHeight="1" x14ac:dyDescent="0.25">
      <c r="C3832"/>
    </row>
    <row r="3833" spans="3:3" ht="30" customHeight="1" x14ac:dyDescent="0.25">
      <c r="C3833"/>
    </row>
    <row r="3834" spans="3:3" ht="30" customHeight="1" x14ac:dyDescent="0.25">
      <c r="C3834"/>
    </row>
    <row r="3835" spans="3:3" ht="30" customHeight="1" x14ac:dyDescent="0.25">
      <c r="C3835"/>
    </row>
    <row r="3836" spans="3:3" ht="30" customHeight="1" x14ac:dyDescent="0.25">
      <c r="C3836"/>
    </row>
    <row r="3837" spans="3:3" ht="30" customHeight="1" x14ac:dyDescent="0.25">
      <c r="C3837"/>
    </row>
    <row r="3838" spans="3:3" ht="30" customHeight="1" x14ac:dyDescent="0.25">
      <c r="C3838"/>
    </row>
    <row r="3839" spans="3:3" ht="30" customHeight="1" x14ac:dyDescent="0.25">
      <c r="C3839"/>
    </row>
    <row r="3840" spans="3:3" ht="30" customHeight="1" x14ac:dyDescent="0.25">
      <c r="C3840"/>
    </row>
    <row r="3841" spans="3:3" ht="30" customHeight="1" x14ac:dyDescent="0.25">
      <c r="C3841"/>
    </row>
    <row r="3842" spans="3:3" ht="30" customHeight="1" x14ac:dyDescent="0.25">
      <c r="C3842"/>
    </row>
    <row r="3843" spans="3:3" ht="30" customHeight="1" x14ac:dyDescent="0.25">
      <c r="C3843"/>
    </row>
    <row r="3844" spans="3:3" ht="30" customHeight="1" x14ac:dyDescent="0.25">
      <c r="C3844"/>
    </row>
    <row r="3845" spans="3:3" ht="30" customHeight="1" x14ac:dyDescent="0.25">
      <c r="C3845"/>
    </row>
    <row r="3846" spans="3:3" ht="30" customHeight="1" x14ac:dyDescent="0.25">
      <c r="C3846"/>
    </row>
    <row r="3847" spans="3:3" ht="30" customHeight="1" x14ac:dyDescent="0.25">
      <c r="C3847"/>
    </row>
    <row r="3848" spans="3:3" ht="30" customHeight="1" x14ac:dyDescent="0.25">
      <c r="C3848"/>
    </row>
    <row r="3849" spans="3:3" ht="30" customHeight="1" x14ac:dyDescent="0.25">
      <c r="C3849"/>
    </row>
    <row r="3850" spans="3:3" ht="30" customHeight="1" x14ac:dyDescent="0.25">
      <c r="C3850"/>
    </row>
    <row r="3851" spans="3:3" ht="30" customHeight="1" x14ac:dyDescent="0.25">
      <c r="C3851"/>
    </row>
    <row r="3852" spans="3:3" ht="30" customHeight="1" x14ac:dyDescent="0.25">
      <c r="C3852"/>
    </row>
    <row r="3853" spans="3:3" ht="30" customHeight="1" x14ac:dyDescent="0.25">
      <c r="C3853"/>
    </row>
    <row r="3854" spans="3:3" ht="30" customHeight="1" x14ac:dyDescent="0.25">
      <c r="C3854"/>
    </row>
    <row r="3855" spans="3:3" ht="30" customHeight="1" x14ac:dyDescent="0.25">
      <c r="C3855"/>
    </row>
    <row r="3856" spans="3:3" ht="30" customHeight="1" x14ac:dyDescent="0.25">
      <c r="C3856"/>
    </row>
    <row r="3857" spans="3:3" ht="30" customHeight="1" x14ac:dyDescent="0.25">
      <c r="C3857"/>
    </row>
    <row r="3858" spans="3:3" ht="30" customHeight="1" x14ac:dyDescent="0.25">
      <c r="C3858"/>
    </row>
    <row r="3859" spans="3:3" ht="30" customHeight="1" x14ac:dyDescent="0.25">
      <c r="C3859"/>
    </row>
    <row r="3860" spans="3:3" ht="30" customHeight="1" x14ac:dyDescent="0.25">
      <c r="C3860"/>
    </row>
    <row r="3861" spans="3:3" ht="30" customHeight="1" x14ac:dyDescent="0.25">
      <c r="C3861"/>
    </row>
    <row r="3862" spans="3:3" ht="30" customHeight="1" x14ac:dyDescent="0.25">
      <c r="C3862"/>
    </row>
    <row r="3863" spans="3:3" ht="30" customHeight="1" x14ac:dyDescent="0.25">
      <c r="C3863"/>
    </row>
    <row r="3864" spans="3:3" ht="30" customHeight="1" x14ac:dyDescent="0.25">
      <c r="C3864"/>
    </row>
    <row r="3865" spans="3:3" ht="30" customHeight="1" x14ac:dyDescent="0.25">
      <c r="C3865"/>
    </row>
    <row r="3866" spans="3:3" ht="30" customHeight="1" x14ac:dyDescent="0.25">
      <c r="C3866"/>
    </row>
    <row r="3867" spans="3:3" ht="30" customHeight="1" x14ac:dyDescent="0.25">
      <c r="C3867"/>
    </row>
    <row r="3868" spans="3:3" ht="30" customHeight="1" x14ac:dyDescent="0.25">
      <c r="C3868"/>
    </row>
    <row r="3869" spans="3:3" ht="30" customHeight="1" x14ac:dyDescent="0.25">
      <c r="C3869"/>
    </row>
    <row r="3870" spans="3:3" ht="30" customHeight="1" x14ac:dyDescent="0.25">
      <c r="C3870"/>
    </row>
    <row r="3871" spans="3:3" ht="30" customHeight="1" x14ac:dyDescent="0.25">
      <c r="C3871"/>
    </row>
    <row r="3872" spans="3:3" ht="30" customHeight="1" x14ac:dyDescent="0.25">
      <c r="C3872"/>
    </row>
    <row r="3873" spans="3:3" ht="30" customHeight="1" x14ac:dyDescent="0.25">
      <c r="C3873"/>
    </row>
    <row r="3874" spans="3:3" ht="30" customHeight="1" x14ac:dyDescent="0.25">
      <c r="C3874"/>
    </row>
    <row r="3875" spans="3:3" ht="30" customHeight="1" x14ac:dyDescent="0.25">
      <c r="C3875"/>
    </row>
    <row r="3876" spans="3:3" ht="30" customHeight="1" x14ac:dyDescent="0.25">
      <c r="C3876"/>
    </row>
    <row r="3877" spans="3:3" ht="30" customHeight="1" x14ac:dyDescent="0.25">
      <c r="C3877"/>
    </row>
    <row r="3878" spans="3:3" ht="30" customHeight="1" x14ac:dyDescent="0.25">
      <c r="C3878"/>
    </row>
    <row r="3879" spans="3:3" ht="30" customHeight="1" x14ac:dyDescent="0.25">
      <c r="C3879"/>
    </row>
    <row r="3880" spans="3:3" ht="30" customHeight="1" x14ac:dyDescent="0.25">
      <c r="C3880"/>
    </row>
    <row r="3881" spans="3:3" ht="30" customHeight="1" x14ac:dyDescent="0.25">
      <c r="C3881"/>
    </row>
    <row r="3882" spans="3:3" ht="30" customHeight="1" x14ac:dyDescent="0.25">
      <c r="C3882"/>
    </row>
    <row r="3883" spans="3:3" ht="30" customHeight="1" x14ac:dyDescent="0.25">
      <c r="C3883"/>
    </row>
    <row r="3884" spans="3:3" ht="30" customHeight="1" x14ac:dyDescent="0.25">
      <c r="C3884"/>
    </row>
    <row r="3885" spans="3:3" ht="30" customHeight="1" x14ac:dyDescent="0.25">
      <c r="C3885"/>
    </row>
    <row r="3886" spans="3:3" ht="30" customHeight="1" x14ac:dyDescent="0.25">
      <c r="C3886"/>
    </row>
    <row r="3887" spans="3:3" ht="30" customHeight="1" x14ac:dyDescent="0.25">
      <c r="C3887"/>
    </row>
    <row r="3888" spans="3:3" ht="30" customHeight="1" x14ac:dyDescent="0.25">
      <c r="C3888"/>
    </row>
    <row r="3889" spans="3:3" ht="30" customHeight="1" x14ac:dyDescent="0.25">
      <c r="C3889"/>
    </row>
    <row r="3890" spans="3:3" ht="30" customHeight="1" x14ac:dyDescent="0.25">
      <c r="C3890"/>
    </row>
    <row r="3891" spans="3:3" ht="30" customHeight="1" x14ac:dyDescent="0.25">
      <c r="C3891"/>
    </row>
    <row r="3892" spans="3:3" ht="30" customHeight="1" x14ac:dyDescent="0.25">
      <c r="C3892"/>
    </row>
    <row r="3893" spans="3:3" ht="30" customHeight="1" x14ac:dyDescent="0.25">
      <c r="C3893"/>
    </row>
    <row r="3894" spans="3:3" ht="30" customHeight="1" x14ac:dyDescent="0.25">
      <c r="C3894"/>
    </row>
    <row r="3895" spans="3:3" ht="30" customHeight="1" x14ac:dyDescent="0.25">
      <c r="C3895"/>
    </row>
    <row r="3896" spans="3:3" ht="30" customHeight="1" x14ac:dyDescent="0.25">
      <c r="C3896"/>
    </row>
    <row r="3897" spans="3:3" ht="30" customHeight="1" x14ac:dyDescent="0.25">
      <c r="C3897"/>
    </row>
    <row r="3898" spans="3:3" ht="30" customHeight="1" x14ac:dyDescent="0.25">
      <c r="C3898"/>
    </row>
    <row r="3899" spans="3:3" ht="30" customHeight="1" x14ac:dyDescent="0.25">
      <c r="C3899"/>
    </row>
    <row r="3900" spans="3:3" ht="30" customHeight="1" x14ac:dyDescent="0.25">
      <c r="C3900"/>
    </row>
    <row r="3901" spans="3:3" ht="30" customHeight="1" x14ac:dyDescent="0.25">
      <c r="C3901"/>
    </row>
    <row r="3902" spans="3:3" ht="30" customHeight="1" x14ac:dyDescent="0.25">
      <c r="C3902"/>
    </row>
    <row r="3903" spans="3:3" ht="30" customHeight="1" x14ac:dyDescent="0.25">
      <c r="C3903"/>
    </row>
    <row r="3904" spans="3:3" ht="30" customHeight="1" x14ac:dyDescent="0.25">
      <c r="C3904"/>
    </row>
    <row r="3905" spans="3:3" ht="30" customHeight="1" x14ac:dyDescent="0.25">
      <c r="C3905"/>
    </row>
    <row r="3906" spans="3:3" ht="30" customHeight="1" x14ac:dyDescent="0.25">
      <c r="C3906"/>
    </row>
    <row r="3907" spans="3:3" ht="30" customHeight="1" x14ac:dyDescent="0.25">
      <c r="C3907"/>
    </row>
    <row r="3908" spans="3:3" ht="30" customHeight="1" x14ac:dyDescent="0.25">
      <c r="C3908"/>
    </row>
    <row r="3909" spans="3:3" ht="30" customHeight="1" x14ac:dyDescent="0.25">
      <c r="C3909"/>
    </row>
    <row r="3910" spans="3:3" ht="30" customHeight="1" x14ac:dyDescent="0.25">
      <c r="C3910"/>
    </row>
    <row r="3911" spans="3:3" ht="30" customHeight="1" x14ac:dyDescent="0.25">
      <c r="C3911"/>
    </row>
    <row r="3912" spans="3:3" ht="30" customHeight="1" x14ac:dyDescent="0.25">
      <c r="C3912"/>
    </row>
    <row r="3913" spans="3:3" ht="30" customHeight="1" x14ac:dyDescent="0.25">
      <c r="C3913"/>
    </row>
    <row r="3914" spans="3:3" ht="30" customHeight="1" x14ac:dyDescent="0.25">
      <c r="C3914"/>
    </row>
    <row r="3915" spans="3:3" ht="30" customHeight="1" x14ac:dyDescent="0.25">
      <c r="C3915"/>
    </row>
    <row r="3916" spans="3:3" ht="30" customHeight="1" x14ac:dyDescent="0.25">
      <c r="C3916"/>
    </row>
    <row r="3917" spans="3:3" ht="30" customHeight="1" x14ac:dyDescent="0.25">
      <c r="C3917"/>
    </row>
    <row r="3918" spans="3:3" ht="30" customHeight="1" x14ac:dyDescent="0.25">
      <c r="C3918"/>
    </row>
    <row r="3919" spans="3:3" ht="30" customHeight="1" x14ac:dyDescent="0.25">
      <c r="C3919"/>
    </row>
    <row r="3920" spans="3:3" ht="30" customHeight="1" x14ac:dyDescent="0.25">
      <c r="C3920"/>
    </row>
    <row r="3921" spans="3:3" ht="30" customHeight="1" x14ac:dyDescent="0.25">
      <c r="C3921"/>
    </row>
    <row r="3922" spans="3:3" ht="30" customHeight="1" x14ac:dyDescent="0.25">
      <c r="C3922"/>
    </row>
    <row r="3923" spans="3:3" ht="30" customHeight="1" x14ac:dyDescent="0.25">
      <c r="C3923"/>
    </row>
    <row r="3924" spans="3:3" ht="30" customHeight="1" x14ac:dyDescent="0.25">
      <c r="C3924"/>
    </row>
    <row r="3925" spans="3:3" ht="30" customHeight="1" x14ac:dyDescent="0.25">
      <c r="C3925"/>
    </row>
    <row r="3926" spans="3:3" ht="30" customHeight="1" x14ac:dyDescent="0.25">
      <c r="C3926"/>
    </row>
    <row r="3927" spans="3:3" ht="30" customHeight="1" x14ac:dyDescent="0.25">
      <c r="C3927"/>
    </row>
    <row r="3928" spans="3:3" ht="30" customHeight="1" x14ac:dyDescent="0.25">
      <c r="C3928"/>
    </row>
    <row r="3929" spans="3:3" ht="30" customHeight="1" x14ac:dyDescent="0.25">
      <c r="C3929"/>
    </row>
    <row r="3930" spans="3:3" ht="30" customHeight="1" x14ac:dyDescent="0.25">
      <c r="C3930"/>
    </row>
    <row r="3931" spans="3:3" ht="30" customHeight="1" x14ac:dyDescent="0.25">
      <c r="C3931"/>
    </row>
    <row r="3932" spans="3:3" ht="30" customHeight="1" x14ac:dyDescent="0.25">
      <c r="C3932"/>
    </row>
    <row r="3933" spans="3:3" ht="30" customHeight="1" x14ac:dyDescent="0.25">
      <c r="C3933"/>
    </row>
    <row r="3934" spans="3:3" ht="30" customHeight="1" x14ac:dyDescent="0.25">
      <c r="C3934"/>
    </row>
    <row r="3935" spans="3:3" ht="30" customHeight="1" x14ac:dyDescent="0.25">
      <c r="C3935"/>
    </row>
    <row r="3936" spans="3:3" ht="30" customHeight="1" x14ac:dyDescent="0.25">
      <c r="C3936"/>
    </row>
    <row r="3937" spans="3:3" ht="30" customHeight="1" x14ac:dyDescent="0.25">
      <c r="C3937"/>
    </row>
    <row r="3938" spans="3:3" ht="30" customHeight="1" x14ac:dyDescent="0.25">
      <c r="C3938"/>
    </row>
    <row r="3939" spans="3:3" ht="30" customHeight="1" x14ac:dyDescent="0.25">
      <c r="C3939"/>
    </row>
    <row r="3940" spans="3:3" ht="30" customHeight="1" x14ac:dyDescent="0.25">
      <c r="C3940"/>
    </row>
    <row r="3941" spans="3:3" ht="30" customHeight="1" x14ac:dyDescent="0.25">
      <c r="C3941"/>
    </row>
    <row r="3942" spans="3:3" ht="30" customHeight="1" x14ac:dyDescent="0.25">
      <c r="C3942"/>
    </row>
    <row r="3943" spans="3:3" ht="30" customHeight="1" x14ac:dyDescent="0.25">
      <c r="C3943"/>
    </row>
    <row r="3944" spans="3:3" ht="30" customHeight="1" x14ac:dyDescent="0.25">
      <c r="C3944"/>
    </row>
    <row r="3945" spans="3:3" ht="30" customHeight="1" x14ac:dyDescent="0.25">
      <c r="C3945"/>
    </row>
    <row r="3946" spans="3:3" ht="30" customHeight="1" x14ac:dyDescent="0.25">
      <c r="C3946"/>
    </row>
    <row r="3947" spans="3:3" ht="30" customHeight="1" x14ac:dyDescent="0.25">
      <c r="C3947"/>
    </row>
    <row r="3948" spans="3:3" ht="30" customHeight="1" x14ac:dyDescent="0.25">
      <c r="C3948"/>
    </row>
    <row r="3949" spans="3:3" ht="30" customHeight="1" x14ac:dyDescent="0.25">
      <c r="C3949"/>
    </row>
    <row r="3950" spans="3:3" ht="30" customHeight="1" x14ac:dyDescent="0.25">
      <c r="C3950"/>
    </row>
    <row r="3951" spans="3:3" ht="30" customHeight="1" x14ac:dyDescent="0.25">
      <c r="C3951"/>
    </row>
    <row r="3952" spans="3:3" ht="30" customHeight="1" x14ac:dyDescent="0.25">
      <c r="C3952"/>
    </row>
    <row r="3953" spans="3:3" ht="30" customHeight="1" x14ac:dyDescent="0.25">
      <c r="C3953"/>
    </row>
    <row r="3954" spans="3:3" ht="30" customHeight="1" x14ac:dyDescent="0.25">
      <c r="C3954"/>
    </row>
    <row r="3955" spans="3:3" ht="30" customHeight="1" x14ac:dyDescent="0.25">
      <c r="C3955"/>
    </row>
    <row r="3956" spans="3:3" ht="30" customHeight="1" x14ac:dyDescent="0.25">
      <c r="C3956"/>
    </row>
    <row r="3957" spans="3:3" ht="30" customHeight="1" x14ac:dyDescent="0.25">
      <c r="C3957"/>
    </row>
    <row r="3958" spans="3:3" ht="30" customHeight="1" x14ac:dyDescent="0.25">
      <c r="C3958"/>
    </row>
    <row r="3959" spans="3:3" ht="30" customHeight="1" x14ac:dyDescent="0.25">
      <c r="C3959"/>
    </row>
    <row r="3960" spans="3:3" ht="30" customHeight="1" x14ac:dyDescent="0.25">
      <c r="C3960"/>
    </row>
    <row r="3961" spans="3:3" ht="30" customHeight="1" x14ac:dyDescent="0.25">
      <c r="C3961"/>
    </row>
    <row r="3962" spans="3:3" ht="30" customHeight="1" x14ac:dyDescent="0.25">
      <c r="C3962"/>
    </row>
    <row r="3963" spans="3:3" ht="30" customHeight="1" x14ac:dyDescent="0.25">
      <c r="C3963"/>
    </row>
    <row r="3964" spans="3:3" ht="30" customHeight="1" x14ac:dyDescent="0.25">
      <c r="C3964"/>
    </row>
    <row r="3965" spans="3:3" ht="30" customHeight="1" x14ac:dyDescent="0.25">
      <c r="C3965"/>
    </row>
    <row r="3966" spans="3:3" ht="30" customHeight="1" x14ac:dyDescent="0.25">
      <c r="C3966"/>
    </row>
    <row r="3967" spans="3:3" ht="30" customHeight="1" x14ac:dyDescent="0.25">
      <c r="C3967"/>
    </row>
    <row r="3968" spans="3:3" ht="30" customHeight="1" x14ac:dyDescent="0.25">
      <c r="C3968"/>
    </row>
    <row r="3969" spans="3:3" ht="30" customHeight="1" x14ac:dyDescent="0.25">
      <c r="C3969"/>
    </row>
    <row r="3970" spans="3:3" ht="30" customHeight="1" x14ac:dyDescent="0.25">
      <c r="C3970"/>
    </row>
    <row r="3971" spans="3:3" ht="30" customHeight="1" x14ac:dyDescent="0.25">
      <c r="C3971"/>
    </row>
    <row r="3972" spans="3:3" ht="30" customHeight="1" x14ac:dyDescent="0.25">
      <c r="C3972"/>
    </row>
    <row r="3973" spans="3:3" ht="30" customHeight="1" x14ac:dyDescent="0.25">
      <c r="C3973"/>
    </row>
    <row r="3974" spans="3:3" ht="30" customHeight="1" x14ac:dyDescent="0.25">
      <c r="C3974"/>
    </row>
    <row r="3975" spans="3:3" ht="30" customHeight="1" x14ac:dyDescent="0.25">
      <c r="C3975"/>
    </row>
    <row r="3976" spans="3:3" ht="30" customHeight="1" x14ac:dyDescent="0.25">
      <c r="C3976"/>
    </row>
    <row r="3977" spans="3:3" ht="30" customHeight="1" x14ac:dyDescent="0.25">
      <c r="C3977"/>
    </row>
    <row r="3978" spans="3:3" ht="30" customHeight="1" x14ac:dyDescent="0.25">
      <c r="C3978"/>
    </row>
    <row r="3979" spans="3:3" ht="30" customHeight="1" x14ac:dyDescent="0.25">
      <c r="C3979"/>
    </row>
    <row r="3980" spans="3:3" ht="30" customHeight="1" x14ac:dyDescent="0.25">
      <c r="C3980"/>
    </row>
    <row r="3981" spans="3:3" ht="30" customHeight="1" x14ac:dyDescent="0.25">
      <c r="C3981"/>
    </row>
    <row r="3982" spans="3:3" ht="30" customHeight="1" x14ac:dyDescent="0.25">
      <c r="C3982"/>
    </row>
    <row r="3983" spans="3:3" ht="30" customHeight="1" x14ac:dyDescent="0.25">
      <c r="C3983"/>
    </row>
    <row r="3984" spans="3:3" ht="30" customHeight="1" x14ac:dyDescent="0.25">
      <c r="C3984"/>
    </row>
    <row r="3985" spans="3:3" ht="30" customHeight="1" x14ac:dyDescent="0.25">
      <c r="C3985"/>
    </row>
    <row r="3986" spans="3:3" ht="30" customHeight="1" x14ac:dyDescent="0.25">
      <c r="C3986"/>
    </row>
    <row r="3987" spans="3:3" ht="30" customHeight="1" x14ac:dyDescent="0.25">
      <c r="C3987"/>
    </row>
    <row r="3988" spans="3:3" ht="30" customHeight="1" x14ac:dyDescent="0.25">
      <c r="C3988"/>
    </row>
    <row r="3989" spans="3:3" ht="30" customHeight="1" x14ac:dyDescent="0.25">
      <c r="C3989"/>
    </row>
    <row r="3990" spans="3:3" ht="30" customHeight="1" x14ac:dyDescent="0.25">
      <c r="C3990"/>
    </row>
    <row r="3991" spans="3:3" ht="30" customHeight="1" x14ac:dyDescent="0.25">
      <c r="C3991"/>
    </row>
    <row r="3992" spans="3:3" ht="30" customHeight="1" x14ac:dyDescent="0.25">
      <c r="C3992"/>
    </row>
    <row r="3993" spans="3:3" ht="30" customHeight="1" x14ac:dyDescent="0.25">
      <c r="C3993"/>
    </row>
    <row r="3994" spans="3:3" ht="30" customHeight="1" x14ac:dyDescent="0.25">
      <c r="C3994"/>
    </row>
    <row r="3995" spans="3:3" ht="30" customHeight="1" x14ac:dyDescent="0.25">
      <c r="C3995"/>
    </row>
    <row r="3996" spans="3:3" ht="30" customHeight="1" x14ac:dyDescent="0.25">
      <c r="C3996"/>
    </row>
    <row r="3997" spans="3:3" ht="30" customHeight="1" x14ac:dyDescent="0.25">
      <c r="C3997"/>
    </row>
    <row r="3998" spans="3:3" ht="30" customHeight="1" x14ac:dyDescent="0.25">
      <c r="C3998"/>
    </row>
    <row r="3999" spans="3:3" ht="30" customHeight="1" x14ac:dyDescent="0.25">
      <c r="C3999"/>
    </row>
    <row r="4000" spans="3:3" ht="30" customHeight="1" x14ac:dyDescent="0.25">
      <c r="C4000"/>
    </row>
    <row r="4001" spans="3:3" ht="30" customHeight="1" x14ac:dyDescent="0.25">
      <c r="C4001"/>
    </row>
    <row r="4002" spans="3:3" ht="30" customHeight="1" x14ac:dyDescent="0.25">
      <c r="C4002"/>
    </row>
    <row r="4003" spans="3:3" ht="30" customHeight="1" x14ac:dyDescent="0.25">
      <c r="C4003"/>
    </row>
    <row r="4004" spans="3:3" ht="30" customHeight="1" x14ac:dyDescent="0.25">
      <c r="C4004"/>
    </row>
    <row r="4005" spans="3:3" ht="30" customHeight="1" x14ac:dyDescent="0.25">
      <c r="C4005"/>
    </row>
    <row r="4006" spans="3:3" ht="30" customHeight="1" x14ac:dyDescent="0.25">
      <c r="C4006"/>
    </row>
    <row r="4007" spans="3:3" ht="30" customHeight="1" x14ac:dyDescent="0.25">
      <c r="C4007"/>
    </row>
    <row r="4008" spans="3:3" ht="30" customHeight="1" x14ac:dyDescent="0.25">
      <c r="C4008"/>
    </row>
    <row r="4009" spans="3:3" ht="30" customHeight="1" x14ac:dyDescent="0.25">
      <c r="C4009"/>
    </row>
    <row r="4010" spans="3:3" ht="30" customHeight="1" x14ac:dyDescent="0.25">
      <c r="C4010"/>
    </row>
    <row r="4011" spans="3:3" ht="30" customHeight="1" x14ac:dyDescent="0.25">
      <c r="C4011"/>
    </row>
    <row r="4012" spans="3:3" ht="30" customHeight="1" x14ac:dyDescent="0.25">
      <c r="C4012"/>
    </row>
    <row r="4013" spans="3:3" ht="30" customHeight="1" x14ac:dyDescent="0.25">
      <c r="C4013"/>
    </row>
    <row r="4014" spans="3:3" ht="30" customHeight="1" x14ac:dyDescent="0.25">
      <c r="C4014"/>
    </row>
    <row r="4015" spans="3:3" ht="30" customHeight="1" x14ac:dyDescent="0.25">
      <c r="C4015"/>
    </row>
    <row r="4016" spans="3:3" ht="30" customHeight="1" x14ac:dyDescent="0.25">
      <c r="C4016"/>
    </row>
    <row r="4017" spans="3:3" ht="30" customHeight="1" x14ac:dyDescent="0.25">
      <c r="C4017"/>
    </row>
    <row r="4018" spans="3:3" ht="30" customHeight="1" x14ac:dyDescent="0.25">
      <c r="C4018"/>
    </row>
    <row r="4019" spans="3:3" ht="30" customHeight="1" x14ac:dyDescent="0.25">
      <c r="C4019"/>
    </row>
    <row r="4020" spans="3:3" ht="30" customHeight="1" x14ac:dyDescent="0.25">
      <c r="C4020"/>
    </row>
    <row r="4021" spans="3:3" ht="30" customHeight="1" x14ac:dyDescent="0.25">
      <c r="C4021"/>
    </row>
    <row r="4022" spans="3:3" ht="30" customHeight="1" x14ac:dyDescent="0.25">
      <c r="C4022"/>
    </row>
    <row r="4023" spans="3:3" ht="30" customHeight="1" x14ac:dyDescent="0.25">
      <c r="C4023"/>
    </row>
    <row r="4024" spans="3:3" ht="30" customHeight="1" x14ac:dyDescent="0.25">
      <c r="C4024"/>
    </row>
    <row r="4025" spans="3:3" ht="30" customHeight="1" x14ac:dyDescent="0.25">
      <c r="C4025"/>
    </row>
    <row r="4026" spans="3:3" ht="30" customHeight="1" x14ac:dyDescent="0.25">
      <c r="C4026"/>
    </row>
    <row r="4027" spans="3:3" ht="30" customHeight="1" x14ac:dyDescent="0.25">
      <c r="C4027"/>
    </row>
    <row r="4028" spans="3:3" ht="30" customHeight="1" x14ac:dyDescent="0.25">
      <c r="C4028"/>
    </row>
    <row r="4029" spans="3:3" ht="30" customHeight="1" x14ac:dyDescent="0.25">
      <c r="C4029"/>
    </row>
    <row r="4030" spans="3:3" ht="30" customHeight="1" x14ac:dyDescent="0.25">
      <c r="C4030"/>
    </row>
    <row r="4031" spans="3:3" ht="30" customHeight="1" x14ac:dyDescent="0.25">
      <c r="C4031"/>
    </row>
    <row r="4032" spans="3:3" ht="30" customHeight="1" x14ac:dyDescent="0.25">
      <c r="C4032"/>
    </row>
    <row r="4033" spans="3:3" ht="30" customHeight="1" x14ac:dyDescent="0.25">
      <c r="C4033"/>
    </row>
    <row r="4034" spans="3:3" ht="30" customHeight="1" x14ac:dyDescent="0.25">
      <c r="C4034"/>
    </row>
    <row r="4035" spans="3:3" ht="30" customHeight="1" x14ac:dyDescent="0.25">
      <c r="C4035"/>
    </row>
    <row r="4036" spans="3:3" ht="30" customHeight="1" x14ac:dyDescent="0.25">
      <c r="C4036"/>
    </row>
    <row r="4037" spans="3:3" ht="30" customHeight="1" x14ac:dyDescent="0.25">
      <c r="C4037"/>
    </row>
    <row r="4038" spans="3:3" ht="30" customHeight="1" x14ac:dyDescent="0.25">
      <c r="C4038"/>
    </row>
    <row r="4039" spans="3:3" ht="30" customHeight="1" x14ac:dyDescent="0.25">
      <c r="C4039"/>
    </row>
    <row r="4040" spans="3:3" ht="30" customHeight="1" x14ac:dyDescent="0.25">
      <c r="C4040"/>
    </row>
    <row r="4041" spans="3:3" ht="30" customHeight="1" x14ac:dyDescent="0.25">
      <c r="C4041"/>
    </row>
    <row r="4042" spans="3:3" ht="30" customHeight="1" x14ac:dyDescent="0.25">
      <c r="C4042"/>
    </row>
    <row r="4043" spans="3:3" ht="30" customHeight="1" x14ac:dyDescent="0.25">
      <c r="C4043"/>
    </row>
    <row r="4044" spans="3:3" ht="30" customHeight="1" x14ac:dyDescent="0.25">
      <c r="C4044"/>
    </row>
    <row r="4045" spans="3:3" ht="30" customHeight="1" x14ac:dyDescent="0.25">
      <c r="C4045"/>
    </row>
    <row r="4046" spans="3:3" ht="30" customHeight="1" x14ac:dyDescent="0.25">
      <c r="C4046"/>
    </row>
    <row r="4047" spans="3:3" ht="30" customHeight="1" x14ac:dyDescent="0.25">
      <c r="C4047"/>
    </row>
    <row r="4048" spans="3:3" ht="30" customHeight="1" x14ac:dyDescent="0.25">
      <c r="C4048"/>
    </row>
    <row r="4049" spans="3:3" ht="30" customHeight="1" x14ac:dyDescent="0.25">
      <c r="C4049"/>
    </row>
    <row r="4050" spans="3:3" ht="30" customHeight="1" x14ac:dyDescent="0.25">
      <c r="C4050"/>
    </row>
    <row r="4051" spans="3:3" ht="30" customHeight="1" x14ac:dyDescent="0.25">
      <c r="C4051"/>
    </row>
    <row r="4052" spans="3:3" ht="30" customHeight="1" x14ac:dyDescent="0.25">
      <c r="C4052"/>
    </row>
    <row r="4053" spans="3:3" ht="30" customHeight="1" x14ac:dyDescent="0.25">
      <c r="C4053"/>
    </row>
    <row r="4054" spans="3:3" ht="30" customHeight="1" x14ac:dyDescent="0.25">
      <c r="C4054"/>
    </row>
    <row r="4055" spans="3:3" ht="30" customHeight="1" x14ac:dyDescent="0.25">
      <c r="C4055"/>
    </row>
    <row r="4056" spans="3:3" ht="30" customHeight="1" x14ac:dyDescent="0.25">
      <c r="C4056"/>
    </row>
    <row r="4057" spans="3:3" ht="30" customHeight="1" x14ac:dyDescent="0.25">
      <c r="C4057"/>
    </row>
    <row r="4058" spans="3:3" ht="30" customHeight="1" x14ac:dyDescent="0.25">
      <c r="C4058"/>
    </row>
    <row r="4059" spans="3:3" ht="30" customHeight="1" x14ac:dyDescent="0.25">
      <c r="C4059"/>
    </row>
    <row r="4060" spans="3:3" ht="30" customHeight="1" x14ac:dyDescent="0.25">
      <c r="C4060"/>
    </row>
    <row r="4061" spans="3:3" ht="30" customHeight="1" x14ac:dyDescent="0.25">
      <c r="C4061"/>
    </row>
    <row r="4062" spans="3:3" ht="30" customHeight="1" x14ac:dyDescent="0.25">
      <c r="C4062"/>
    </row>
    <row r="4063" spans="3:3" ht="30" customHeight="1" x14ac:dyDescent="0.25">
      <c r="C4063"/>
    </row>
    <row r="4064" spans="3:3" ht="30" customHeight="1" x14ac:dyDescent="0.25">
      <c r="C4064"/>
    </row>
    <row r="4065" spans="3:3" ht="30" customHeight="1" x14ac:dyDescent="0.25">
      <c r="C4065"/>
    </row>
    <row r="4066" spans="3:3" ht="30" customHeight="1" x14ac:dyDescent="0.25">
      <c r="C4066"/>
    </row>
    <row r="4067" spans="3:3" ht="30" customHeight="1" x14ac:dyDescent="0.25">
      <c r="C4067"/>
    </row>
    <row r="4068" spans="3:3" ht="30" customHeight="1" x14ac:dyDescent="0.25">
      <c r="C4068"/>
    </row>
    <row r="4069" spans="3:3" ht="30" customHeight="1" x14ac:dyDescent="0.25">
      <c r="C4069"/>
    </row>
    <row r="4070" spans="3:3" ht="30" customHeight="1" x14ac:dyDescent="0.25">
      <c r="C4070"/>
    </row>
    <row r="4071" spans="3:3" ht="30" customHeight="1" x14ac:dyDescent="0.25">
      <c r="C4071"/>
    </row>
    <row r="4072" spans="3:3" ht="30" customHeight="1" x14ac:dyDescent="0.25">
      <c r="C4072"/>
    </row>
    <row r="4073" spans="3:3" ht="30" customHeight="1" x14ac:dyDescent="0.25">
      <c r="C4073"/>
    </row>
    <row r="4074" spans="3:3" ht="30" customHeight="1" x14ac:dyDescent="0.25">
      <c r="C4074"/>
    </row>
    <row r="4075" spans="3:3" ht="30" customHeight="1" x14ac:dyDescent="0.25">
      <c r="C4075"/>
    </row>
    <row r="4076" spans="3:3" ht="30" customHeight="1" x14ac:dyDescent="0.25">
      <c r="C4076"/>
    </row>
    <row r="4077" spans="3:3" ht="30" customHeight="1" x14ac:dyDescent="0.25">
      <c r="C4077"/>
    </row>
    <row r="4078" spans="3:3" ht="30" customHeight="1" x14ac:dyDescent="0.25">
      <c r="C4078"/>
    </row>
    <row r="4079" spans="3:3" ht="30" customHeight="1" x14ac:dyDescent="0.25">
      <c r="C4079"/>
    </row>
    <row r="4080" spans="3:3" ht="30" customHeight="1" x14ac:dyDescent="0.25">
      <c r="C4080"/>
    </row>
    <row r="4081" spans="3:3" ht="30" customHeight="1" x14ac:dyDescent="0.25">
      <c r="C4081"/>
    </row>
    <row r="4082" spans="3:3" ht="30" customHeight="1" x14ac:dyDescent="0.25">
      <c r="C4082"/>
    </row>
    <row r="4083" spans="3:3" ht="30" customHeight="1" x14ac:dyDescent="0.25">
      <c r="C4083"/>
    </row>
    <row r="4084" spans="3:3" ht="30" customHeight="1" x14ac:dyDescent="0.25">
      <c r="C4084"/>
    </row>
    <row r="4085" spans="3:3" ht="30" customHeight="1" x14ac:dyDescent="0.25">
      <c r="C4085"/>
    </row>
    <row r="4086" spans="3:3" ht="30" customHeight="1" x14ac:dyDescent="0.25">
      <c r="C4086"/>
    </row>
    <row r="4087" spans="3:3" ht="30" customHeight="1" x14ac:dyDescent="0.25">
      <c r="C4087"/>
    </row>
    <row r="4088" spans="3:3" ht="30" customHeight="1" x14ac:dyDescent="0.25">
      <c r="C4088"/>
    </row>
    <row r="4089" spans="3:3" ht="30" customHeight="1" x14ac:dyDescent="0.25">
      <c r="C4089"/>
    </row>
    <row r="4090" spans="3:3" ht="30" customHeight="1" x14ac:dyDescent="0.25">
      <c r="C4090"/>
    </row>
    <row r="4091" spans="3:3" ht="30" customHeight="1" x14ac:dyDescent="0.25">
      <c r="C4091"/>
    </row>
    <row r="4092" spans="3:3" ht="30" customHeight="1" x14ac:dyDescent="0.25">
      <c r="C4092"/>
    </row>
    <row r="4093" spans="3:3" ht="30" customHeight="1" x14ac:dyDescent="0.25">
      <c r="C4093"/>
    </row>
    <row r="4094" spans="3:3" ht="30" customHeight="1" x14ac:dyDescent="0.25">
      <c r="C4094"/>
    </row>
    <row r="4095" spans="3:3" ht="30" customHeight="1" x14ac:dyDescent="0.25">
      <c r="C4095"/>
    </row>
    <row r="4096" spans="3:3" ht="30" customHeight="1" x14ac:dyDescent="0.25">
      <c r="C4096"/>
    </row>
    <row r="4097" spans="3:3" ht="30" customHeight="1" x14ac:dyDescent="0.25">
      <c r="C4097"/>
    </row>
    <row r="4098" spans="3:3" ht="30" customHeight="1" x14ac:dyDescent="0.25">
      <c r="C4098"/>
    </row>
    <row r="4099" spans="3:3" ht="30" customHeight="1" x14ac:dyDescent="0.25">
      <c r="C4099"/>
    </row>
    <row r="4100" spans="3:3" ht="30" customHeight="1" x14ac:dyDescent="0.25">
      <c r="C4100"/>
    </row>
    <row r="4101" spans="3:3" ht="30" customHeight="1" x14ac:dyDescent="0.25">
      <c r="C4101"/>
    </row>
    <row r="4102" spans="3:3" ht="30" customHeight="1" x14ac:dyDescent="0.25">
      <c r="C4102"/>
    </row>
    <row r="4103" spans="3:3" ht="30" customHeight="1" x14ac:dyDescent="0.25">
      <c r="C4103"/>
    </row>
    <row r="4104" spans="3:3" ht="30" customHeight="1" x14ac:dyDescent="0.25">
      <c r="C4104"/>
    </row>
    <row r="4105" spans="3:3" ht="30" customHeight="1" x14ac:dyDescent="0.25">
      <c r="C4105"/>
    </row>
    <row r="4106" spans="3:3" ht="30" customHeight="1" x14ac:dyDescent="0.25">
      <c r="C4106"/>
    </row>
    <row r="4107" spans="3:3" ht="30" customHeight="1" x14ac:dyDescent="0.25">
      <c r="C4107"/>
    </row>
    <row r="4108" spans="3:3" ht="30" customHeight="1" x14ac:dyDescent="0.25">
      <c r="C4108"/>
    </row>
    <row r="4109" spans="3:3" ht="30" customHeight="1" x14ac:dyDescent="0.25">
      <c r="C4109"/>
    </row>
    <row r="4110" spans="3:3" ht="30" customHeight="1" x14ac:dyDescent="0.25">
      <c r="C4110"/>
    </row>
    <row r="4111" spans="3:3" ht="30" customHeight="1" x14ac:dyDescent="0.25">
      <c r="C4111"/>
    </row>
    <row r="4112" spans="3:3" ht="30" customHeight="1" x14ac:dyDescent="0.25">
      <c r="C4112"/>
    </row>
    <row r="4113" spans="3:3" ht="30" customHeight="1" x14ac:dyDescent="0.25">
      <c r="C4113"/>
    </row>
    <row r="4114" spans="3:3" ht="30" customHeight="1" x14ac:dyDescent="0.25">
      <c r="C4114"/>
    </row>
    <row r="4115" spans="3:3" ht="30" customHeight="1" x14ac:dyDescent="0.25">
      <c r="C4115"/>
    </row>
    <row r="4116" spans="3:3" ht="30" customHeight="1" x14ac:dyDescent="0.25">
      <c r="C4116"/>
    </row>
    <row r="4117" spans="3:3" ht="30" customHeight="1" x14ac:dyDescent="0.25">
      <c r="C4117"/>
    </row>
    <row r="4118" spans="3:3" ht="30" customHeight="1" x14ac:dyDescent="0.25">
      <c r="C4118"/>
    </row>
    <row r="4119" spans="3:3" ht="30" customHeight="1" x14ac:dyDescent="0.25">
      <c r="C4119"/>
    </row>
    <row r="4120" spans="3:3" ht="30" customHeight="1" x14ac:dyDescent="0.25">
      <c r="C4120"/>
    </row>
    <row r="4121" spans="3:3" ht="30" customHeight="1" x14ac:dyDescent="0.25">
      <c r="C4121"/>
    </row>
    <row r="4122" spans="3:3" ht="30" customHeight="1" x14ac:dyDescent="0.25">
      <c r="C4122"/>
    </row>
    <row r="4123" spans="3:3" ht="30" customHeight="1" x14ac:dyDescent="0.25">
      <c r="C4123"/>
    </row>
    <row r="4124" spans="3:3" ht="30" customHeight="1" x14ac:dyDescent="0.25">
      <c r="C4124"/>
    </row>
    <row r="4125" spans="3:3" ht="30" customHeight="1" x14ac:dyDescent="0.25">
      <c r="C4125"/>
    </row>
    <row r="4126" spans="3:3" ht="30" customHeight="1" x14ac:dyDescent="0.25">
      <c r="C4126"/>
    </row>
    <row r="4127" spans="3:3" ht="30" customHeight="1" x14ac:dyDescent="0.25">
      <c r="C4127"/>
    </row>
    <row r="4128" spans="3:3" ht="30" customHeight="1" x14ac:dyDescent="0.25">
      <c r="C4128"/>
    </row>
    <row r="4129" spans="3:3" ht="30" customHeight="1" x14ac:dyDescent="0.25">
      <c r="C4129"/>
    </row>
    <row r="4130" spans="3:3" ht="30" customHeight="1" x14ac:dyDescent="0.25">
      <c r="C4130"/>
    </row>
    <row r="4131" spans="3:3" ht="30" customHeight="1" x14ac:dyDescent="0.25">
      <c r="C4131"/>
    </row>
    <row r="4132" spans="3:3" ht="30" customHeight="1" x14ac:dyDescent="0.25">
      <c r="C4132"/>
    </row>
    <row r="4133" spans="3:3" ht="30" customHeight="1" x14ac:dyDescent="0.25">
      <c r="C4133"/>
    </row>
    <row r="4134" spans="3:3" ht="30" customHeight="1" x14ac:dyDescent="0.25">
      <c r="C4134"/>
    </row>
    <row r="4135" spans="3:3" ht="30" customHeight="1" x14ac:dyDescent="0.25">
      <c r="C4135"/>
    </row>
    <row r="4136" spans="3:3" ht="30" customHeight="1" x14ac:dyDescent="0.25">
      <c r="C4136"/>
    </row>
    <row r="4137" spans="3:3" ht="30" customHeight="1" x14ac:dyDescent="0.25">
      <c r="C4137"/>
    </row>
    <row r="4138" spans="3:3" ht="30" customHeight="1" x14ac:dyDescent="0.25">
      <c r="C4138"/>
    </row>
    <row r="4139" spans="3:3" ht="30" customHeight="1" x14ac:dyDescent="0.25">
      <c r="C4139"/>
    </row>
    <row r="4140" spans="3:3" ht="30" customHeight="1" x14ac:dyDescent="0.25">
      <c r="C4140"/>
    </row>
    <row r="4141" spans="3:3" ht="30" customHeight="1" x14ac:dyDescent="0.25">
      <c r="C4141"/>
    </row>
    <row r="4142" spans="3:3" ht="30" customHeight="1" x14ac:dyDescent="0.25">
      <c r="C4142"/>
    </row>
    <row r="4143" spans="3:3" ht="30" customHeight="1" x14ac:dyDescent="0.25">
      <c r="C4143"/>
    </row>
    <row r="4144" spans="3:3" ht="30" customHeight="1" x14ac:dyDescent="0.25">
      <c r="C4144"/>
    </row>
    <row r="4145" spans="3:3" ht="30" customHeight="1" x14ac:dyDescent="0.25">
      <c r="C4145"/>
    </row>
    <row r="4146" spans="3:3" ht="30" customHeight="1" x14ac:dyDescent="0.25">
      <c r="C4146"/>
    </row>
    <row r="4147" spans="3:3" ht="30" customHeight="1" x14ac:dyDescent="0.25">
      <c r="C4147"/>
    </row>
    <row r="4148" spans="3:3" ht="30" customHeight="1" x14ac:dyDescent="0.25">
      <c r="C4148"/>
    </row>
    <row r="4149" spans="3:3" ht="30" customHeight="1" x14ac:dyDescent="0.25">
      <c r="C4149"/>
    </row>
    <row r="4150" spans="3:3" ht="30" customHeight="1" x14ac:dyDescent="0.25">
      <c r="C4150"/>
    </row>
    <row r="4151" spans="3:3" ht="30" customHeight="1" x14ac:dyDescent="0.25">
      <c r="C4151"/>
    </row>
    <row r="4152" spans="3:3" ht="30" customHeight="1" x14ac:dyDescent="0.25">
      <c r="C4152"/>
    </row>
    <row r="4153" spans="3:3" ht="30" customHeight="1" x14ac:dyDescent="0.25">
      <c r="C4153"/>
    </row>
    <row r="4154" spans="3:3" ht="30" customHeight="1" x14ac:dyDescent="0.25">
      <c r="C4154"/>
    </row>
    <row r="4155" spans="3:3" ht="30" customHeight="1" x14ac:dyDescent="0.25">
      <c r="C4155"/>
    </row>
    <row r="4156" spans="3:3" ht="30" customHeight="1" x14ac:dyDescent="0.25">
      <c r="C4156"/>
    </row>
    <row r="4157" spans="3:3" ht="30" customHeight="1" x14ac:dyDescent="0.25">
      <c r="C4157"/>
    </row>
    <row r="4158" spans="3:3" ht="30" customHeight="1" x14ac:dyDescent="0.25">
      <c r="C4158"/>
    </row>
    <row r="4159" spans="3:3" ht="30" customHeight="1" x14ac:dyDescent="0.25">
      <c r="C4159"/>
    </row>
    <row r="4160" spans="3:3" ht="30" customHeight="1" x14ac:dyDescent="0.25">
      <c r="C4160"/>
    </row>
    <row r="4161" spans="3:3" ht="30" customHeight="1" x14ac:dyDescent="0.25">
      <c r="C4161"/>
    </row>
    <row r="4162" spans="3:3" ht="30" customHeight="1" x14ac:dyDescent="0.25">
      <c r="C4162"/>
    </row>
    <row r="4163" spans="3:3" ht="30" customHeight="1" x14ac:dyDescent="0.25">
      <c r="C4163"/>
    </row>
    <row r="4164" spans="3:3" ht="30" customHeight="1" x14ac:dyDescent="0.25">
      <c r="C4164"/>
    </row>
    <row r="4165" spans="3:3" ht="30" customHeight="1" x14ac:dyDescent="0.25">
      <c r="C4165"/>
    </row>
    <row r="4166" spans="3:3" ht="30" customHeight="1" x14ac:dyDescent="0.25">
      <c r="C4166"/>
    </row>
    <row r="4167" spans="3:3" ht="30" customHeight="1" x14ac:dyDescent="0.25">
      <c r="C4167"/>
    </row>
    <row r="4168" spans="3:3" ht="30" customHeight="1" x14ac:dyDescent="0.25">
      <c r="C4168"/>
    </row>
    <row r="4169" spans="3:3" ht="30" customHeight="1" x14ac:dyDescent="0.25">
      <c r="C4169"/>
    </row>
    <row r="4170" spans="3:3" ht="30" customHeight="1" x14ac:dyDescent="0.25">
      <c r="C4170"/>
    </row>
    <row r="4171" spans="3:3" ht="30" customHeight="1" x14ac:dyDescent="0.25">
      <c r="C4171"/>
    </row>
    <row r="4172" spans="3:3" ht="30" customHeight="1" x14ac:dyDescent="0.25">
      <c r="C4172"/>
    </row>
    <row r="4173" spans="3:3" ht="30" customHeight="1" x14ac:dyDescent="0.25">
      <c r="C4173"/>
    </row>
    <row r="4174" spans="3:3" ht="30" customHeight="1" x14ac:dyDescent="0.25">
      <c r="C4174"/>
    </row>
    <row r="4175" spans="3:3" ht="30" customHeight="1" x14ac:dyDescent="0.25">
      <c r="C4175"/>
    </row>
    <row r="4176" spans="3:3" ht="30" customHeight="1" x14ac:dyDescent="0.25">
      <c r="C4176"/>
    </row>
    <row r="4177" spans="3:3" ht="30" customHeight="1" x14ac:dyDescent="0.25">
      <c r="C4177"/>
    </row>
    <row r="4178" spans="3:3" ht="30" customHeight="1" x14ac:dyDescent="0.25">
      <c r="C4178"/>
    </row>
    <row r="4179" spans="3:3" ht="30" customHeight="1" x14ac:dyDescent="0.25">
      <c r="C4179"/>
    </row>
    <row r="4180" spans="3:3" ht="30" customHeight="1" x14ac:dyDescent="0.25">
      <c r="C4180"/>
    </row>
    <row r="4181" spans="3:3" ht="30" customHeight="1" x14ac:dyDescent="0.25">
      <c r="C4181"/>
    </row>
    <row r="4182" spans="3:3" ht="30" customHeight="1" x14ac:dyDescent="0.25">
      <c r="C4182"/>
    </row>
    <row r="4183" spans="3:3" ht="30" customHeight="1" x14ac:dyDescent="0.25">
      <c r="C4183"/>
    </row>
    <row r="4184" spans="3:3" ht="30" customHeight="1" x14ac:dyDescent="0.25">
      <c r="C4184"/>
    </row>
    <row r="4185" spans="3:3" ht="30" customHeight="1" x14ac:dyDescent="0.25">
      <c r="C4185"/>
    </row>
    <row r="4186" spans="3:3" ht="30" customHeight="1" x14ac:dyDescent="0.25">
      <c r="C4186"/>
    </row>
    <row r="4187" spans="3:3" ht="30" customHeight="1" x14ac:dyDescent="0.25">
      <c r="C4187"/>
    </row>
    <row r="4188" spans="3:3" ht="30" customHeight="1" x14ac:dyDescent="0.25">
      <c r="C4188"/>
    </row>
    <row r="4189" spans="3:3" ht="30" customHeight="1" x14ac:dyDescent="0.25">
      <c r="C4189"/>
    </row>
    <row r="4190" spans="3:3" ht="30" customHeight="1" x14ac:dyDescent="0.25">
      <c r="C4190"/>
    </row>
    <row r="4191" spans="3:3" ht="30" customHeight="1" x14ac:dyDescent="0.25">
      <c r="C4191"/>
    </row>
    <row r="4192" spans="3:3" ht="30" customHeight="1" x14ac:dyDescent="0.25">
      <c r="C4192"/>
    </row>
    <row r="4193" spans="3:3" ht="30" customHeight="1" x14ac:dyDescent="0.25">
      <c r="C4193"/>
    </row>
    <row r="4194" spans="3:3" ht="30" customHeight="1" x14ac:dyDescent="0.25">
      <c r="C4194"/>
    </row>
    <row r="4195" spans="3:3" ht="30" customHeight="1" x14ac:dyDescent="0.25">
      <c r="C4195"/>
    </row>
    <row r="4196" spans="3:3" ht="30" customHeight="1" x14ac:dyDescent="0.25">
      <c r="C4196"/>
    </row>
    <row r="4197" spans="3:3" ht="30" customHeight="1" x14ac:dyDescent="0.25">
      <c r="C4197"/>
    </row>
    <row r="4198" spans="3:3" ht="30" customHeight="1" x14ac:dyDescent="0.25">
      <c r="C4198"/>
    </row>
    <row r="4199" spans="3:3" ht="30" customHeight="1" x14ac:dyDescent="0.25">
      <c r="C4199"/>
    </row>
    <row r="4200" spans="3:3" ht="30" customHeight="1" x14ac:dyDescent="0.25">
      <c r="C4200"/>
    </row>
    <row r="4201" spans="3:3" ht="30" customHeight="1" x14ac:dyDescent="0.25">
      <c r="C4201"/>
    </row>
    <row r="4202" spans="3:3" ht="30" customHeight="1" x14ac:dyDescent="0.25">
      <c r="C4202"/>
    </row>
    <row r="4203" spans="3:3" ht="30" customHeight="1" x14ac:dyDescent="0.25">
      <c r="C4203"/>
    </row>
    <row r="4204" spans="3:3" ht="30" customHeight="1" x14ac:dyDescent="0.25">
      <c r="C4204"/>
    </row>
    <row r="4205" spans="3:3" ht="30" customHeight="1" x14ac:dyDescent="0.25">
      <c r="C4205"/>
    </row>
    <row r="4206" spans="3:3" ht="30" customHeight="1" x14ac:dyDescent="0.25">
      <c r="C4206"/>
    </row>
    <row r="4207" spans="3:3" ht="30" customHeight="1" x14ac:dyDescent="0.25">
      <c r="C4207"/>
    </row>
    <row r="4208" spans="3:3" ht="30" customHeight="1" x14ac:dyDescent="0.25">
      <c r="C4208"/>
    </row>
    <row r="4209" spans="3:3" ht="30" customHeight="1" x14ac:dyDescent="0.25">
      <c r="C4209"/>
    </row>
    <row r="4210" spans="3:3" ht="30" customHeight="1" x14ac:dyDescent="0.25">
      <c r="C4210"/>
    </row>
    <row r="4211" spans="3:3" ht="30" customHeight="1" x14ac:dyDescent="0.25">
      <c r="C4211"/>
    </row>
  </sheetData>
  <mergeCells count="1">
    <mergeCell ref="A469:C4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2020-02-11T10:33:30Z</dcterms:modified>
</cp:coreProperties>
</file>